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9440" windowHeight="8340" tabRatio="601" firstSheet="1" activeTab="7"/>
  </bookViews>
  <sheets>
    <sheet name="Foglio2" sheetId="13811" r:id="rId1"/>
    <sheet name="INDICE" sheetId="13810" r:id="rId2"/>
    <sheet name="associazioni culturali " sheetId="13815" r:id="rId3"/>
    <sheet name="contributo indigenti minori" sheetId="13797" r:id="rId4"/>
    <sheet name="contributo indigenti adulti" sheetId="13813" r:id="rId5"/>
    <sheet name="CONTR. FIGLI SOLE MADRI" sheetId="13799" r:id="rId6"/>
    <sheet name="SUSSIDIO EX-DETENUTI" sheetId="13800" r:id="rId7"/>
    <sheet name="RETTE RICOVERO" sheetId="13809" r:id="rId8"/>
    <sheet name="NUCLEO FAMILIARE" sheetId="13808" r:id="rId9"/>
    <sheet name="ASSEGNO MATERNITA" sheetId="13807" r:id="rId10"/>
    <sheet name="contrasto alla poverta' " sheetId="13814" r:id="rId11"/>
    <sheet name="Foglio1" sheetId="13816" r:id="rId12"/>
  </sheets>
  <definedNames>
    <definedName name="AC">#REF!</definedName>
    <definedName name="_xlnm.Print_Area" localSheetId="9">'ASSEGNO MATERNITA'!$A$1:$E$21</definedName>
    <definedName name="_xlnm.Print_Area" localSheetId="5">'CONTR. FIGLI SOLE MADRI'!$A$1:$I$8</definedName>
    <definedName name="_xlnm.Print_Area" localSheetId="10">'contrasto alla poverta'' '!$A$1:$H$32</definedName>
    <definedName name="_xlnm.Print_Area" localSheetId="3">'contributo indigenti minori'!$A$1:$H$73</definedName>
    <definedName name="_xlnm.Print_Area" localSheetId="1">INDICE!$A$1:$D$12</definedName>
    <definedName name="_xlnm.Print_Area" localSheetId="8">'NUCLEO FAMILIARE'!$A$1:$E$27</definedName>
    <definedName name="_xlnm.Print_Area" localSheetId="7">'RETTE RICOVERO'!$A$1:$G$12</definedName>
    <definedName name="_xlnm.Print_Area" localSheetId="6">'SUSSIDIO EX-DETENUTI'!$A$1:$I$25</definedName>
    <definedName name="_xlnm.Print_Titles" localSheetId="9">'ASSEGNO MATERNITA'!$1:$2</definedName>
    <definedName name="_xlnm.Print_Titles" localSheetId="4">'contributo indigenti adulti'!$2:$2</definedName>
    <definedName name="_xlnm.Print_Titles" localSheetId="3">'contributo indigenti minori'!$1:$2</definedName>
  </definedNames>
  <calcPr calcId="125725"/>
</workbook>
</file>

<file path=xl/calcChain.xml><?xml version="1.0" encoding="utf-8"?>
<calcChain xmlns="http://schemas.openxmlformats.org/spreadsheetml/2006/main">
  <c r="C12" i="13810"/>
  <c r="F115" i="13813"/>
  <c r="G115"/>
  <c r="F12" i="13809"/>
  <c r="E26" i="13808"/>
  <c r="E21" i="13807"/>
  <c r="D73" i="13797"/>
  <c r="D170"/>
  <c r="F25" i="13800"/>
  <c r="F7" i="13799"/>
</calcChain>
</file>

<file path=xl/sharedStrings.xml><?xml version="1.0" encoding="utf-8"?>
<sst xmlns="http://schemas.openxmlformats.org/spreadsheetml/2006/main" count="1137" uniqueCount="128">
  <si>
    <t>Determina</t>
  </si>
  <si>
    <t>Cognome e Nome</t>
  </si>
  <si>
    <t>Persona fisica</t>
  </si>
  <si>
    <t>Reg.to Com.le Delib.C/C   29/91</t>
  </si>
  <si>
    <t>Disp.ne Legge</t>
  </si>
  <si>
    <t>Cognome e Nome                   Cod. Fisc. e/o Partita IVA</t>
  </si>
  <si>
    <t>Reg.to Com.le Delib.  C/C   29/91</t>
  </si>
  <si>
    <t>TOTALE EROGATO</t>
  </si>
  <si>
    <t>ASS. NUCLEO FAMILIARE</t>
  </si>
  <si>
    <t>Nominativo</t>
  </si>
  <si>
    <t>Beneficio erogato</t>
  </si>
  <si>
    <t>Importo</t>
  </si>
  <si>
    <t>ASSEGNO DI MATERNITA’</t>
  </si>
  <si>
    <t>Cont. Figli sole madri</t>
  </si>
  <si>
    <t>D.P.R. 616/77 art. 60</t>
  </si>
  <si>
    <t xml:space="preserve">Cognome e Nome                   </t>
  </si>
  <si>
    <t>Codice Fiscale</t>
  </si>
  <si>
    <t>EX- ECA ADULTI</t>
  </si>
  <si>
    <t>Totale erogato</t>
  </si>
  <si>
    <t>Pagina</t>
  </si>
  <si>
    <t>ASSISTENZA e SICUREZZA SOCIALE POST-PENITENZIARIA</t>
  </si>
  <si>
    <t>ASSISTENZA e PROVVIDENZE DIVERSE "Rette di ricovero Minori &amp; Anziani"</t>
  </si>
  <si>
    <t>ASSISTENZA e PROVVIDENZE ECONOMICHE DIVERSE "Figli Minori riconosciuti dalle sole Madri"</t>
  </si>
  <si>
    <t>EROGAZIONE ASSEGNO di MATERNITA'</t>
  </si>
  <si>
    <t>EROGAZIONE ASSEGNO per il NUCLEO FAMILIARE</t>
  </si>
  <si>
    <t>INDICE</t>
  </si>
  <si>
    <t>SETTORE</t>
  </si>
  <si>
    <t>N°</t>
  </si>
  <si>
    <t>Natura giuridica</t>
  </si>
  <si>
    <t>Indirizzo</t>
  </si>
  <si>
    <t>TOTALE</t>
  </si>
  <si>
    <t>Finalità del beneficio concesso</t>
  </si>
  <si>
    <t>Importo totale annuo</t>
  </si>
  <si>
    <t>Delibera</t>
  </si>
  <si>
    <t xml:space="preserve">D.P.R. 616/77 </t>
  </si>
  <si>
    <t>art. 5</t>
  </si>
  <si>
    <t>art. 60</t>
  </si>
  <si>
    <t xml:space="preserve">R.Com.D.C/C 29/91  </t>
  </si>
  <si>
    <t>D.P.R. 616/77</t>
  </si>
  <si>
    <t>ATTIVITA' CULTURALI &amp; EDUCATIVE</t>
  </si>
  <si>
    <t>Sussidio ex-detenuti</t>
  </si>
  <si>
    <t>SUSSIDIO EX-DETENUTI</t>
  </si>
  <si>
    <t>RETTE DI RICOVERO MINORI E ANZIANI</t>
  </si>
  <si>
    <t>Data di nascita</t>
  </si>
  <si>
    <t xml:space="preserve">Importo erogato </t>
  </si>
  <si>
    <t>CASA FAMIGLIA</t>
  </si>
  <si>
    <t>CONTRIBUTO FONDO INDIGENTI MINORI</t>
  </si>
  <si>
    <t>CONTRIBUTO FONDO INDIGENTI ADULTI</t>
  </si>
  <si>
    <t>contributo fondo indigenti</t>
  </si>
  <si>
    <t>Atto amministrativo</t>
  </si>
  <si>
    <t xml:space="preserve">ARFARO' </t>
  </si>
  <si>
    <t>SORA</t>
  </si>
  <si>
    <t>Degenza minori in casa famiglia</t>
  </si>
  <si>
    <t>113/2014</t>
  </si>
  <si>
    <t>Importo totale annuo in Euro</t>
  </si>
  <si>
    <t xml:space="preserve">Delibera </t>
  </si>
  <si>
    <t>156/2015</t>
  </si>
  <si>
    <t>184/2015</t>
  </si>
  <si>
    <t>144/2015</t>
  </si>
  <si>
    <t>contributo per figli riconosciuti dalla sola madre anno 2015</t>
  </si>
  <si>
    <t>136/2015</t>
  </si>
  <si>
    <t>ASSEGNO NUCLEO FAMILIARE ANNO 2015</t>
  </si>
  <si>
    <t>ASSEGNO DI MATERNITA' ANNO 2015</t>
  </si>
  <si>
    <t>01/02/1979</t>
  </si>
  <si>
    <t>27/04/1981</t>
  </si>
  <si>
    <t>n. 104 del 21/10/2015</t>
  </si>
  <si>
    <t>n. 122 del 04/12/2015</t>
  </si>
  <si>
    <t xml:space="preserve">Totale  erogato </t>
  </si>
  <si>
    <t>n. 82 del 07.07.2015</t>
  </si>
  <si>
    <t>n. 101 del 02/10/2015</t>
  </si>
  <si>
    <t>CONTRASTO ALLA POVERTA' 2015</t>
  </si>
  <si>
    <t>codice fiscale</t>
  </si>
  <si>
    <t xml:space="preserve">importo </t>
  </si>
  <si>
    <t>finalità del beneficio concesso</t>
  </si>
  <si>
    <t xml:space="preserve">Atto amministrativo </t>
  </si>
  <si>
    <t>contrasto alla povertà G.M. 137/2014</t>
  </si>
  <si>
    <t>Determina n. 29 del 05.03.2015</t>
  </si>
  <si>
    <t>Determina n. 78 del 03.07.2015</t>
  </si>
  <si>
    <t>Totale Euro 34.800,00</t>
  </si>
  <si>
    <t xml:space="preserve">CONTRASTO ALLA POVERTA' </t>
  </si>
  <si>
    <t>164/2015</t>
  </si>
  <si>
    <t>176/2015</t>
  </si>
  <si>
    <t>152/2015</t>
  </si>
  <si>
    <t>119/2015</t>
  </si>
  <si>
    <t>104/2015</t>
  </si>
  <si>
    <t>82/2015</t>
  </si>
  <si>
    <t xml:space="preserve">      Albo dei beneficiari di provvidenze </t>
  </si>
  <si>
    <t xml:space="preserve">      di natura economica </t>
  </si>
  <si>
    <t xml:space="preserve">      Comune di Isola del Liri ( FR )</t>
  </si>
  <si>
    <t xml:space="preserve">       ANNO 2015</t>
  </si>
  <si>
    <t>Cognome e Nome   Associazione                   Cod.Fisc e/o Partita IVA</t>
  </si>
  <si>
    <t xml:space="preserve"> Importo erogato </t>
  </si>
  <si>
    <t>Atto Amministrativo</t>
  </si>
  <si>
    <t>Nu d'Carneglie</t>
  </si>
  <si>
    <t>Associazione Culturale</t>
  </si>
  <si>
    <t>EROGAZIONE CONTRIBUTO</t>
  </si>
  <si>
    <t>G.M. n. 27 del 23.03.2015</t>
  </si>
  <si>
    <t>ART.60</t>
  </si>
  <si>
    <t>Aglio Rosso di Castelliri</t>
  </si>
  <si>
    <t>D.C.C. n. 8 del 23.04.2015</t>
  </si>
  <si>
    <t>cf e p.iva 02702160603</t>
  </si>
  <si>
    <t>Istituto Comprensivo Isola del Liri</t>
  </si>
  <si>
    <t>G.M. n. 76 del 09.06.2015</t>
  </si>
  <si>
    <t>Pro Loco di Isola del Liri</t>
  </si>
  <si>
    <t>codice fiscale 82007060609</t>
  </si>
  <si>
    <t>Arciconfraternita del SS.mo Crocifisso</t>
  </si>
  <si>
    <t>G.M. n. 79 del 12.06.2015</t>
  </si>
  <si>
    <t>D &amp; B o.n.l.u.s.</t>
  </si>
  <si>
    <t>G.M. n. 83 del 22.06.2015</t>
  </si>
  <si>
    <t>CRRTMS56T04F620U</t>
  </si>
  <si>
    <t>G.M. n. 84 del 22.06.2015</t>
  </si>
  <si>
    <t>Accademia Musicale Isolana</t>
  </si>
  <si>
    <t>G.M. n. 89 del 29.06.2015</t>
  </si>
  <si>
    <t xml:space="preserve">Della Posta Light </t>
  </si>
  <si>
    <t>Liri Runners</t>
  </si>
  <si>
    <t>G.M.  n. 103 del 13.07.2015</t>
  </si>
  <si>
    <t xml:space="preserve">Pro Loco di Isola del Liri  </t>
  </si>
  <si>
    <t>G.M. n. 108 del 03.08.2015</t>
  </si>
  <si>
    <t>G.M. n. 117 del 09.09.2015</t>
  </si>
  <si>
    <t>Diversamente Insieme c.f. 91027630606</t>
  </si>
  <si>
    <t>G.M. n. 120 del 21.09.2015</t>
  </si>
  <si>
    <t>G.M. n. 124 del 28.09.2015</t>
  </si>
  <si>
    <t>G.M. n. 132 del 27.10.2015</t>
  </si>
  <si>
    <t xml:space="preserve">Accademia Musicale Isolana </t>
  </si>
  <si>
    <t>G.M. n. 134 del 27.10.2015</t>
  </si>
  <si>
    <t>Pro Loco  di Isola del Liri</t>
  </si>
  <si>
    <t>G.M. n. 155 del 04.12.2015</t>
  </si>
  <si>
    <t>500,00</t>
  </si>
</sst>
</file>

<file path=xl/styles.xml><?xml version="1.0" encoding="utf-8"?>
<styleSheet xmlns="http://schemas.openxmlformats.org/spreadsheetml/2006/main">
  <numFmts count="7">
    <numFmt numFmtId="41" formatCode="_-* #,##0_-;\-* #,##0_-;_-* &quot;-&quot;_-;_-@_-"/>
    <numFmt numFmtId="44" formatCode="_-&quot;€&quot;\ * #,##0.00_-;\-&quot;€&quot;\ * #,##0.00_-;_-&quot;€&quot;\ * &quot;-&quot;??_-;_-@_-"/>
    <numFmt numFmtId="164" formatCode="_-[$€-2]\ * #,##0.00_-;\-[$€-2]\ * #,##0.00_-;_-[$€-2]\ * &quot;-&quot;??_-"/>
    <numFmt numFmtId="165" formatCode="_-* #,##0.00_-;\-* #,##0.00_-;_-* &quot;-&quot;_-;_-@_-"/>
    <numFmt numFmtId="166" formatCode="[$€-2]\ #,##0.00;[Red]\-[$€-2]\ #,##0.00"/>
    <numFmt numFmtId="167" formatCode="&quot;€&quot;\ #,##0.00"/>
    <numFmt numFmtId="168" formatCode="_-[$€-410]\ * #,##0.00_-;\-[$€-410]\ * #,##0.00_-;_-[$€-410]\ * &quot;-&quot;??_-;_-@_-"/>
  </numFmts>
  <fonts count="22">
    <font>
      <sz val="10"/>
      <name val="Arial"/>
    </font>
    <font>
      <sz val="10"/>
      <name val="Arial"/>
    </font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sz val="8"/>
      <name val="Arial"/>
      <family val="2"/>
    </font>
    <font>
      <sz val="26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b/>
      <i/>
      <sz val="16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 tint="4.9989318521683403E-2"/>
      <name val="Arial"/>
      <family val="2"/>
    </font>
    <font>
      <sz val="10"/>
      <color theme="1"/>
      <name val="Arial"/>
      <family val="2"/>
    </font>
    <font>
      <b/>
      <sz val="10"/>
      <color theme="1" tint="4.9989318521683403E-2"/>
      <name val="Arial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wrapText="1"/>
    </xf>
  </cellStyleXfs>
  <cellXfs count="263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0" xfId="0" applyFont="1"/>
    <xf numFmtId="166" fontId="0" fillId="0" borderId="0" xfId="0" applyNumberFormat="1"/>
    <xf numFmtId="0" fontId="0" fillId="0" borderId="0" xfId="0" applyBorder="1" applyAlignment="1">
      <alignment horizontal="center"/>
    </xf>
    <xf numFmtId="0" fontId="4" fillId="0" borderId="0" xfId="0" applyFont="1"/>
    <xf numFmtId="16" fontId="5" fillId="0" borderId="0" xfId="0" applyNumberFormat="1" applyFont="1"/>
    <xf numFmtId="0" fontId="8" fillId="0" borderId="0" xfId="0" applyFont="1"/>
    <xf numFmtId="0" fontId="7" fillId="0" borderId="0" xfId="0" applyFont="1"/>
    <xf numFmtId="0" fontId="4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3" xfId="0" applyFont="1" applyBorder="1"/>
    <xf numFmtId="0" fontId="0" fillId="0" borderId="4" xfId="0" applyBorder="1"/>
    <xf numFmtId="0" fontId="3" fillId="0" borderId="3" xfId="0" applyFont="1" applyBorder="1" applyAlignment="1">
      <alignment horizontal="center" vertical="center"/>
    </xf>
    <xf numFmtId="164" fontId="4" fillId="0" borderId="5" xfId="1" applyFont="1" applyBorder="1" applyAlignment="1">
      <alignment horizontal="right"/>
    </xf>
    <xf numFmtId="0" fontId="4" fillId="0" borderId="2" xfId="0" applyFont="1" applyBorder="1"/>
    <xf numFmtId="0" fontId="4" fillId="0" borderId="3" xfId="0" applyFont="1" applyBorder="1"/>
    <xf numFmtId="0" fontId="4" fillId="0" borderId="6" xfId="3" applyFont="1" applyBorder="1" applyAlignment="1">
      <alignment horizontal="center" vertical="center"/>
    </xf>
    <xf numFmtId="0" fontId="4" fillId="0" borderId="6" xfId="3" applyFont="1" applyBorder="1" applyAlignment="1">
      <alignment horizontal="left" vertical="center" wrapText="1"/>
    </xf>
    <xf numFmtId="0" fontId="4" fillId="0" borderId="6" xfId="3" applyFont="1" applyBorder="1" applyAlignment="1">
      <alignment horizontal="center" wrapText="1"/>
    </xf>
    <xf numFmtId="0" fontId="3" fillId="0" borderId="7" xfId="3" applyFont="1" applyBorder="1" applyAlignment="1">
      <alignment horizontal="center" vertical="center"/>
    </xf>
    <xf numFmtId="0" fontId="10" fillId="0" borderId="6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/>
    </xf>
    <xf numFmtId="0" fontId="4" fillId="0" borderId="8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left" vertical="center" wrapText="1"/>
    </xf>
    <xf numFmtId="0" fontId="4" fillId="0" borderId="5" xfId="3" applyFont="1" applyBorder="1" applyAlignment="1">
      <alignment horizontal="center" vertical="center" wrapText="1"/>
    </xf>
    <xf numFmtId="0" fontId="4" fillId="0" borderId="5" xfId="3" applyFont="1" applyBorder="1" applyAlignment="1">
      <alignment horizontal="center"/>
    </xf>
    <xf numFmtId="0" fontId="3" fillId="0" borderId="9" xfId="3" applyFont="1" applyBorder="1" applyAlignment="1">
      <alignment horizontal="center" vertical="center"/>
    </xf>
    <xf numFmtId="0" fontId="4" fillId="0" borderId="6" xfId="3" applyFont="1" applyFill="1" applyBorder="1" applyAlignment="1">
      <alignment horizontal="center" wrapText="1"/>
    </xf>
    <xf numFmtId="0" fontId="4" fillId="0" borderId="5" xfId="3" applyFont="1" applyFill="1" applyBorder="1" applyAlignment="1">
      <alignment horizontal="center" wrapText="1"/>
    </xf>
    <xf numFmtId="0" fontId="4" fillId="0" borderId="6" xfId="3" applyFont="1" applyBorder="1" applyAlignment="1">
      <alignment horizontal="left" vertical="center"/>
    </xf>
    <xf numFmtId="0" fontId="4" fillId="0" borderId="5" xfId="3" applyFont="1" applyBorder="1">
      <alignment wrapText="1"/>
    </xf>
    <xf numFmtId="0" fontId="4" fillId="0" borderId="6" xfId="0" applyFont="1" applyBorder="1" applyAlignment="1">
      <alignment horizontal="center"/>
    </xf>
    <xf numFmtId="0" fontId="4" fillId="0" borderId="10" xfId="3" applyFont="1" applyFill="1" applyBorder="1" applyAlignment="1">
      <alignment horizontal="center" vertical="center" wrapText="1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5" xfId="3" applyFont="1" applyBorder="1" applyAlignment="1">
      <alignment horizontal="left"/>
    </xf>
    <xf numFmtId="0" fontId="4" fillId="0" borderId="4" xfId="0" applyFont="1" applyBorder="1"/>
    <xf numFmtId="0" fontId="6" fillId="0" borderId="6" xfId="0" applyFont="1" applyBorder="1"/>
    <xf numFmtId="0" fontId="6" fillId="0" borderId="12" xfId="0" applyFont="1" applyBorder="1"/>
    <xf numFmtId="0" fontId="6" fillId="0" borderId="5" xfId="0" applyFont="1" applyBorder="1"/>
    <xf numFmtId="164" fontId="6" fillId="0" borderId="5" xfId="1" applyFont="1" applyBorder="1" applyAlignment="1">
      <alignment horizontal="right"/>
    </xf>
    <xf numFmtId="0" fontId="6" fillId="0" borderId="11" xfId="0" applyFont="1" applyBorder="1" applyAlignment="1">
      <alignment horizontal="right"/>
    </xf>
    <xf numFmtId="0" fontId="6" fillId="0" borderId="5" xfId="0" applyFont="1" applyBorder="1" applyAlignment="1">
      <alignment horizontal="left"/>
    </xf>
    <xf numFmtId="0" fontId="10" fillId="0" borderId="5" xfId="3" applyFont="1" applyBorder="1" applyAlignment="1">
      <alignment horizontal="left" vertical="center" wrapText="1"/>
    </xf>
    <xf numFmtId="0" fontId="8" fillId="0" borderId="2" xfId="0" applyFont="1" applyBorder="1"/>
    <xf numFmtId="0" fontId="8" fillId="0" borderId="4" xfId="0" applyFont="1" applyBorder="1"/>
    <xf numFmtId="0" fontId="3" fillId="2" borderId="13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center"/>
    </xf>
    <xf numFmtId="0" fontId="4" fillId="0" borderId="13" xfId="0" applyFont="1" applyBorder="1"/>
    <xf numFmtId="166" fontId="0" fillId="0" borderId="14" xfId="0" applyNumberFormat="1" applyBorder="1"/>
    <xf numFmtId="0" fontId="8" fillId="0" borderId="3" xfId="0" applyFont="1" applyBorder="1" applyAlignment="1">
      <alignment horizontal="center" vertical="center"/>
    </xf>
    <xf numFmtId="0" fontId="8" fillId="0" borderId="3" xfId="0" applyFont="1" applyBorder="1"/>
    <xf numFmtId="0" fontId="0" fillId="0" borderId="13" xfId="0" applyBorder="1"/>
    <xf numFmtId="164" fontId="4" fillId="0" borderId="6" xfId="1" applyFont="1" applyBorder="1" applyAlignment="1">
      <alignment horizontal="center"/>
    </xf>
    <xf numFmtId="164" fontId="4" fillId="0" borderId="5" xfId="1" applyFont="1" applyBorder="1" applyAlignment="1">
      <alignment horizontal="center" vertical="center"/>
    </xf>
    <xf numFmtId="0" fontId="3" fillId="0" borderId="15" xfId="0" applyFont="1" applyBorder="1" applyAlignment="1">
      <alignment horizontal="right"/>
    </xf>
    <xf numFmtId="0" fontId="9" fillId="0" borderId="7" xfId="0" applyFont="1" applyBorder="1"/>
    <xf numFmtId="0" fontId="9" fillId="0" borderId="9" xfId="0" applyFont="1" applyBorder="1"/>
    <xf numFmtId="0" fontId="0" fillId="0" borderId="0" xfId="0" applyAlignment="1">
      <alignment horizontal="center"/>
    </xf>
    <xf numFmtId="0" fontId="3" fillId="0" borderId="0" xfId="0" applyFont="1" applyBorder="1"/>
    <xf numFmtId="0" fontId="3" fillId="0" borderId="13" xfId="0" applyFont="1" applyBorder="1"/>
    <xf numFmtId="0" fontId="3" fillId="0" borderId="16" xfId="0" applyFont="1" applyBorder="1"/>
    <xf numFmtId="0" fontId="0" fillId="0" borderId="17" xfId="0" applyBorder="1" applyAlignment="1">
      <alignment horizontal="center"/>
    </xf>
    <xf numFmtId="167" fontId="3" fillId="0" borderId="18" xfId="0" applyNumberFormat="1" applyFont="1" applyBorder="1"/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165" fontId="3" fillId="0" borderId="3" xfId="2" applyNumberFormat="1" applyFont="1" applyBorder="1"/>
    <xf numFmtId="0" fontId="4" fillId="0" borderId="8" xfId="3" applyFont="1" applyBorder="1" applyAlignment="1">
      <alignment horizontal="center" vertical="center" wrapText="1"/>
    </xf>
    <xf numFmtId="0" fontId="0" fillId="0" borderId="19" xfId="0" applyBorder="1"/>
    <xf numFmtId="0" fontId="4" fillId="0" borderId="20" xfId="3" applyFont="1" applyBorder="1" applyAlignment="1">
      <alignment horizontal="left" vertical="center" wrapText="1"/>
    </xf>
    <xf numFmtId="0" fontId="4" fillId="0" borderId="20" xfId="3" applyFont="1" applyBorder="1">
      <alignment wrapText="1"/>
    </xf>
    <xf numFmtId="0" fontId="3" fillId="0" borderId="21" xfId="3" applyFont="1" applyBorder="1" applyAlignment="1">
      <alignment horizontal="center" vertical="center"/>
    </xf>
    <xf numFmtId="164" fontId="4" fillId="0" borderId="20" xfId="1" applyFont="1" applyBorder="1" applyAlignment="1">
      <alignment horizontal="right"/>
    </xf>
    <xf numFmtId="0" fontId="4" fillId="0" borderId="22" xfId="3" applyFont="1" applyFill="1" applyBorder="1" applyAlignment="1">
      <alignment horizontal="center" vertical="center" wrapText="1"/>
    </xf>
    <xf numFmtId="0" fontId="10" fillId="0" borderId="20" xfId="3" applyFont="1" applyBorder="1" applyAlignment="1">
      <alignment horizontal="left" vertical="center" wrapText="1"/>
    </xf>
    <xf numFmtId="0" fontId="4" fillId="0" borderId="20" xfId="3" applyFont="1" applyBorder="1" applyAlignment="1">
      <alignment horizontal="center" vertical="center"/>
    </xf>
    <xf numFmtId="0" fontId="3" fillId="0" borderId="18" xfId="0" applyFont="1" applyBorder="1"/>
    <xf numFmtId="167" fontId="3" fillId="0" borderId="1" xfId="0" applyNumberFormat="1" applyFont="1" applyBorder="1"/>
    <xf numFmtId="0" fontId="0" fillId="2" borderId="2" xfId="0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10" fillId="0" borderId="8" xfId="3" applyFont="1" applyBorder="1" applyAlignment="1">
      <alignment horizontal="left" vertical="center" wrapText="1"/>
    </xf>
    <xf numFmtId="0" fontId="4" fillId="0" borderId="8" xfId="3" applyFont="1" applyBorder="1" applyAlignment="1">
      <alignment horizontal="left"/>
    </xf>
    <xf numFmtId="164" fontId="4" fillId="0" borderId="8" xfId="1" applyFont="1" applyBorder="1" applyAlignment="1">
      <alignment horizontal="center" vertical="center"/>
    </xf>
    <xf numFmtId="0" fontId="4" fillId="0" borderId="8" xfId="3" applyFont="1" applyBorder="1">
      <alignment wrapText="1"/>
    </xf>
    <xf numFmtId="0" fontId="4" fillId="0" borderId="23" xfId="3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164" fontId="6" fillId="0" borderId="8" xfId="1" applyFont="1" applyBorder="1" applyAlignment="1">
      <alignment horizontal="right"/>
    </xf>
    <xf numFmtId="0" fontId="3" fillId="2" borderId="7" xfId="0" applyFont="1" applyFill="1" applyBorder="1"/>
    <xf numFmtId="0" fontId="3" fillId="2" borderId="6" xfId="0" applyFont="1" applyFill="1" applyBorder="1"/>
    <xf numFmtId="0" fontId="3" fillId="2" borderId="9" xfId="0" applyFont="1" applyFill="1" applyBorder="1"/>
    <xf numFmtId="0" fontId="3" fillId="2" borderId="5" xfId="0" applyFont="1" applyFill="1" applyBorder="1"/>
    <xf numFmtId="0" fontId="4" fillId="3" borderId="1" xfId="0" applyFont="1" applyFill="1" applyBorder="1"/>
    <xf numFmtId="165" fontId="4" fillId="3" borderId="1" xfId="2" applyNumberFormat="1" applyFont="1" applyFill="1" applyBorder="1"/>
    <xf numFmtId="0" fontId="6" fillId="0" borderId="1" xfId="0" applyFont="1" applyBorder="1"/>
    <xf numFmtId="0" fontId="3" fillId="0" borderId="24" xfId="3" applyFont="1" applyBorder="1" applyAlignment="1">
      <alignment horizontal="center" vertical="center"/>
    </xf>
    <xf numFmtId="0" fontId="0" fillId="3" borderId="1" xfId="0" applyFill="1" applyBorder="1"/>
    <xf numFmtId="0" fontId="6" fillId="0" borderId="0" xfId="0" applyFont="1"/>
    <xf numFmtId="165" fontId="6" fillId="3" borderId="1" xfId="2" applyNumberFormat="1" applyFont="1" applyFill="1" applyBorder="1"/>
    <xf numFmtId="0" fontId="6" fillId="0" borderId="14" xfId="0" applyFont="1" applyBorder="1"/>
    <xf numFmtId="0" fontId="0" fillId="0" borderId="21" xfId="0" applyBorder="1"/>
    <xf numFmtId="0" fontId="0" fillId="0" borderId="20" xfId="0" applyBorder="1"/>
    <xf numFmtId="0" fontId="3" fillId="0" borderId="20" xfId="0" applyFont="1" applyBorder="1"/>
    <xf numFmtId="166" fontId="6" fillId="0" borderId="14" xfId="0" applyNumberFormat="1" applyFont="1" applyBorder="1"/>
    <xf numFmtId="165" fontId="0" fillId="0" borderId="0" xfId="2" applyNumberFormat="1" applyFont="1"/>
    <xf numFmtId="165" fontId="4" fillId="3" borderId="25" xfId="2" applyNumberFormat="1" applyFont="1" applyFill="1" applyBorder="1"/>
    <xf numFmtId="165" fontId="4" fillId="3" borderId="26" xfId="2" applyNumberFormat="1" applyFont="1" applyFill="1" applyBorder="1"/>
    <xf numFmtId="0" fontId="4" fillId="0" borderId="27" xfId="3" applyFont="1" applyBorder="1" applyAlignment="1">
      <alignment horizontal="left"/>
    </xf>
    <xf numFmtId="0" fontId="4" fillId="0" borderId="28" xfId="3" applyFont="1" applyBorder="1">
      <alignment wrapText="1"/>
    </xf>
    <xf numFmtId="0" fontId="9" fillId="2" borderId="1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/>
    </xf>
    <xf numFmtId="165" fontId="3" fillId="2" borderId="6" xfId="2" applyNumberFormat="1" applyFont="1" applyFill="1" applyBorder="1" applyAlignment="1">
      <alignment horizontal="center" vertical="center" wrapText="1"/>
    </xf>
    <xf numFmtId="0" fontId="3" fillId="2" borderId="14" xfId="3" applyFont="1" applyFill="1" applyBorder="1" applyAlignment="1">
      <alignment horizontal="center" vertical="center"/>
    </xf>
    <xf numFmtId="0" fontId="11" fillId="0" borderId="12" xfId="3" applyFont="1" applyBorder="1" applyAlignment="1">
      <alignment horizontal="left" vertical="center" wrapText="1"/>
    </xf>
    <xf numFmtId="164" fontId="4" fillId="0" borderId="8" xfId="1" applyFont="1" applyBorder="1" applyAlignment="1">
      <alignment horizontal="right"/>
    </xf>
    <xf numFmtId="0" fontId="4" fillId="0" borderId="29" xfId="3" applyFont="1" applyFill="1" applyBorder="1" applyAlignment="1">
      <alignment horizontal="center" wrapText="1"/>
    </xf>
    <xf numFmtId="3" fontId="3" fillId="2" borderId="1" xfId="3" applyNumberFormat="1" applyFont="1" applyFill="1" applyBorder="1" applyAlignment="1">
      <alignment horizontal="center" vertical="center" wrapText="1"/>
    </xf>
    <xf numFmtId="0" fontId="4" fillId="0" borderId="30" xfId="3" applyFont="1" applyBorder="1" applyAlignment="1">
      <alignment horizontal="left" vertical="center"/>
    </xf>
    <xf numFmtId="0" fontId="4" fillId="0" borderId="31" xfId="3" applyFont="1" applyBorder="1" applyAlignment="1">
      <alignment horizontal="center" wrapText="1"/>
    </xf>
    <xf numFmtId="0" fontId="4" fillId="0" borderId="12" xfId="3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3" fillId="2" borderId="28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17" fontId="6" fillId="0" borderId="23" xfId="0" applyNumberFormat="1" applyFont="1" applyBorder="1" applyAlignment="1">
      <alignment horizontal="right"/>
    </xf>
    <xf numFmtId="0" fontId="6" fillId="0" borderId="18" xfId="0" applyFont="1" applyBorder="1"/>
    <xf numFmtId="0" fontId="6" fillId="0" borderId="17" xfId="0" applyFont="1" applyBorder="1"/>
    <xf numFmtId="0" fontId="4" fillId="0" borderId="32" xfId="3" applyFont="1" applyBorder="1" applyAlignment="1">
      <alignment horizontal="center"/>
    </xf>
    <xf numFmtId="14" fontId="4" fillId="0" borderId="1" xfId="0" applyNumberFormat="1" applyFont="1" applyBorder="1"/>
    <xf numFmtId="14" fontId="0" fillId="0" borderId="1" xfId="0" applyNumberFormat="1" applyBorder="1"/>
    <xf numFmtId="166" fontId="4" fillId="0" borderId="1" xfId="0" quotePrefix="1" applyNumberFormat="1" applyFont="1" applyBorder="1" applyAlignment="1">
      <alignment horizontal="right"/>
    </xf>
    <xf numFmtId="0" fontId="3" fillId="2" borderId="26" xfId="3" applyFont="1" applyFill="1" applyBorder="1" applyAlignment="1">
      <alignment horizontal="center" vertical="center" wrapText="1"/>
    </xf>
    <xf numFmtId="0" fontId="0" fillId="3" borderId="26" xfId="0" applyFill="1" applyBorder="1"/>
    <xf numFmtId="0" fontId="4" fillId="3" borderId="26" xfId="0" applyFont="1" applyFill="1" applyBorder="1"/>
    <xf numFmtId="0" fontId="0" fillId="3" borderId="18" xfId="0" applyFill="1" applyBorder="1"/>
    <xf numFmtId="165" fontId="4" fillId="3" borderId="33" xfId="2" applyNumberFormat="1" applyFont="1" applyFill="1" applyBorder="1"/>
    <xf numFmtId="165" fontId="3" fillId="0" borderId="18" xfId="2" applyNumberFormat="1" applyFont="1" applyBorder="1"/>
    <xf numFmtId="165" fontId="4" fillId="3" borderId="15" xfId="2" applyNumberFormat="1" applyFont="1" applyFill="1" applyBorder="1"/>
    <xf numFmtId="165" fontId="4" fillId="3" borderId="18" xfId="2" applyNumberFormat="1" applyFont="1" applyFill="1" applyBorder="1"/>
    <xf numFmtId="0" fontId="0" fillId="3" borderId="15" xfId="0" applyFill="1" applyBorder="1"/>
    <xf numFmtId="0" fontId="3" fillId="2" borderId="34" xfId="3" applyFont="1" applyFill="1" applyBorder="1" applyAlignment="1">
      <alignment horizontal="center" vertical="center"/>
    </xf>
    <xf numFmtId="0" fontId="4" fillId="3" borderId="16" xfId="0" applyFont="1" applyFill="1" applyBorder="1"/>
    <xf numFmtId="0" fontId="4" fillId="0" borderId="35" xfId="0" applyFont="1" applyBorder="1"/>
    <xf numFmtId="0" fontId="0" fillId="0" borderId="36" xfId="0" applyBorder="1"/>
    <xf numFmtId="0" fontId="0" fillId="3" borderId="25" xfId="0" applyFill="1" applyBorder="1"/>
    <xf numFmtId="0" fontId="4" fillId="3" borderId="25" xfId="0" applyFont="1" applyFill="1" applyBorder="1"/>
    <xf numFmtId="0" fontId="6" fillId="0" borderId="26" xfId="0" applyFont="1" applyBorder="1"/>
    <xf numFmtId="0" fontId="0" fillId="2" borderId="13" xfId="0" applyFill="1" applyBorder="1"/>
    <xf numFmtId="0" fontId="0" fillId="3" borderId="13" xfId="0" applyFill="1" applyBorder="1"/>
    <xf numFmtId="0" fontId="0" fillId="3" borderId="37" xfId="0" applyFill="1" applyBorder="1"/>
    <xf numFmtId="0" fontId="0" fillId="3" borderId="33" xfId="0" applyFill="1" applyBorder="1"/>
    <xf numFmtId="0" fontId="6" fillId="0" borderId="15" xfId="0" applyFont="1" applyBorder="1"/>
    <xf numFmtId="165" fontId="6" fillId="3" borderId="18" xfId="2" applyNumberFormat="1" applyFont="1" applyFill="1" applyBorder="1"/>
    <xf numFmtId="0" fontId="4" fillId="0" borderId="12" xfId="3" applyFont="1" applyBorder="1" applyAlignment="1">
      <alignment horizontal="left" vertical="center" wrapText="1"/>
    </xf>
    <xf numFmtId="0" fontId="18" fillId="3" borderId="1" xfId="0" applyFont="1" applyFill="1" applyBorder="1"/>
    <xf numFmtId="0" fontId="18" fillId="0" borderId="1" xfId="0" applyFont="1" applyBorder="1"/>
    <xf numFmtId="0" fontId="4" fillId="0" borderId="1" xfId="0" applyFont="1" applyFill="1" applyBorder="1"/>
    <xf numFmtId="0" fontId="19" fillId="0" borderId="1" xfId="0" applyFont="1" applyFill="1" applyBorder="1"/>
    <xf numFmtId="0" fontId="0" fillId="3" borderId="6" xfId="0" applyFill="1" applyBorder="1"/>
    <xf numFmtId="0" fontId="4" fillId="3" borderId="6" xfId="0" applyFont="1" applyFill="1" applyBorder="1"/>
    <xf numFmtId="14" fontId="0" fillId="0" borderId="1" xfId="0" quotePrefix="1" applyNumberFormat="1" applyBorder="1" applyAlignment="1">
      <alignment horizontal="right"/>
    </xf>
    <xf numFmtId="0" fontId="9" fillId="0" borderId="21" xfId="0" applyFont="1" applyBorder="1"/>
    <xf numFmtId="0" fontId="6" fillId="0" borderId="20" xfId="0" applyFont="1" applyBorder="1" applyAlignment="1">
      <alignment horizontal="left"/>
    </xf>
    <xf numFmtId="0" fontId="6" fillId="0" borderId="20" xfId="0" applyFont="1" applyBorder="1"/>
    <xf numFmtId="0" fontId="6" fillId="0" borderId="22" xfId="0" applyFont="1" applyBorder="1" applyAlignment="1">
      <alignment horizontal="right"/>
    </xf>
    <xf numFmtId="164" fontId="3" fillId="0" borderId="12" xfId="1" applyFont="1" applyBorder="1" applyAlignment="1">
      <alignment horizontal="right"/>
    </xf>
    <xf numFmtId="166" fontId="3" fillId="0" borderId="22" xfId="0" applyNumberFormat="1" applyFont="1" applyBorder="1"/>
    <xf numFmtId="14" fontId="4" fillId="0" borderId="1" xfId="0" quotePrefix="1" applyNumberFormat="1" applyFont="1" applyBorder="1" applyAlignment="1">
      <alignment horizontal="right"/>
    </xf>
    <xf numFmtId="0" fontId="0" fillId="3" borderId="9" xfId="0" applyFill="1" applyBorder="1"/>
    <xf numFmtId="0" fontId="0" fillId="3" borderId="5" xfId="0" applyFill="1" applyBorder="1"/>
    <xf numFmtId="0" fontId="6" fillId="0" borderId="11" xfId="0" applyFont="1" applyBorder="1"/>
    <xf numFmtId="0" fontId="3" fillId="3" borderId="18" xfId="0" applyFont="1" applyFill="1" applyBorder="1"/>
    <xf numFmtId="44" fontId="9" fillId="2" borderId="6" xfId="2" applyNumberFormat="1" applyFont="1" applyFill="1" applyBorder="1" applyAlignment="1">
      <alignment horizontal="center" vertical="center" wrapText="1"/>
    </xf>
    <xf numFmtId="44" fontId="3" fillId="3" borderId="1" xfId="2" applyNumberFormat="1" applyFont="1" applyFill="1" applyBorder="1"/>
    <xf numFmtId="44" fontId="3" fillId="3" borderId="6" xfId="2" applyNumberFormat="1" applyFont="1" applyFill="1" applyBorder="1"/>
    <xf numFmtId="44" fontId="3" fillId="3" borderId="18" xfId="2" applyNumberFormat="1" applyFont="1" applyFill="1" applyBorder="1"/>
    <xf numFmtId="44" fontId="3" fillId="3" borderId="5" xfId="2" applyNumberFormat="1" applyFont="1" applyFill="1" applyBorder="1"/>
    <xf numFmtId="44" fontId="3" fillId="3" borderId="1" xfId="2" applyNumberFormat="1" applyFont="1" applyFill="1" applyBorder="1" applyAlignment="1">
      <alignment horizontal="left"/>
    </xf>
    <xf numFmtId="44" fontId="3" fillId="0" borderId="18" xfId="2" applyNumberFormat="1" applyFont="1" applyBorder="1" applyProtection="1"/>
    <xf numFmtId="44" fontId="6" fillId="0" borderId="0" xfId="2" applyNumberFormat="1" applyFont="1"/>
    <xf numFmtId="44" fontId="0" fillId="0" borderId="0" xfId="2" applyNumberFormat="1" applyFont="1"/>
    <xf numFmtId="44" fontId="3" fillId="0" borderId="18" xfId="0" applyNumberFormat="1" applyFont="1" applyBorder="1"/>
    <xf numFmtId="14" fontId="4" fillId="0" borderId="1" xfId="0" quotePrefix="1" applyNumberFormat="1" applyFont="1" applyBorder="1"/>
    <xf numFmtId="0" fontId="3" fillId="0" borderId="37" xfId="3" applyFont="1" applyBorder="1" applyAlignment="1">
      <alignment horizontal="center" vertical="center"/>
    </xf>
    <xf numFmtId="0" fontId="4" fillId="0" borderId="18" xfId="3" applyFont="1" applyBorder="1" applyAlignment="1">
      <alignment horizontal="left" vertical="center" wrapText="1"/>
    </xf>
    <xf numFmtId="0" fontId="4" fillId="0" borderId="17" xfId="3" applyFont="1" applyBorder="1" applyAlignment="1">
      <alignment horizontal="center" vertical="center"/>
    </xf>
    <xf numFmtId="0" fontId="4" fillId="0" borderId="18" xfId="3" applyFont="1" applyBorder="1" applyAlignment="1">
      <alignment horizontal="left" vertical="center"/>
    </xf>
    <xf numFmtId="0" fontId="11" fillId="0" borderId="18" xfId="3" applyFont="1" applyBorder="1" applyAlignment="1">
      <alignment horizontal="left" vertical="center" wrapText="1"/>
    </xf>
    <xf numFmtId="164" fontId="3" fillId="0" borderId="18" xfId="1" applyFont="1" applyBorder="1" applyAlignment="1">
      <alignment horizontal="center"/>
    </xf>
    <xf numFmtId="0" fontId="4" fillId="0" borderId="38" xfId="3" applyFont="1" applyBorder="1" applyAlignment="1">
      <alignment horizontal="center" wrapText="1"/>
    </xf>
    <xf numFmtId="0" fontId="4" fillId="0" borderId="18" xfId="3" applyFont="1" applyBorder="1" applyAlignment="1">
      <alignment horizontal="center" vertical="center"/>
    </xf>
    <xf numFmtId="0" fontId="4" fillId="0" borderId="8" xfId="3" applyFont="1" applyFill="1" applyBorder="1" applyAlignment="1">
      <alignment horizontal="center" wrapText="1"/>
    </xf>
    <xf numFmtId="0" fontId="4" fillId="0" borderId="8" xfId="0" applyFont="1" applyBorder="1" applyAlignment="1">
      <alignment horizontal="center"/>
    </xf>
    <xf numFmtId="0" fontId="10" fillId="0" borderId="1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 wrapText="1"/>
    </xf>
    <xf numFmtId="164" fontId="4" fillId="0" borderId="1" xfId="1" applyFont="1" applyBorder="1" applyAlignment="1">
      <alignment horizontal="right"/>
    </xf>
    <xf numFmtId="0" fontId="4" fillId="0" borderId="1" xfId="3" applyFont="1" applyFill="1" applyBorder="1" applyAlignment="1">
      <alignment horizontal="center" wrapText="1"/>
    </xf>
    <xf numFmtId="0" fontId="4" fillId="0" borderId="25" xfId="3" applyFont="1" applyBorder="1">
      <alignment wrapText="1"/>
    </xf>
    <xf numFmtId="0" fontId="0" fillId="0" borderId="39" xfId="0" applyBorder="1"/>
    <xf numFmtId="0" fontId="9" fillId="0" borderId="24" xfId="0" applyFont="1" applyBorder="1"/>
    <xf numFmtId="0" fontId="6" fillId="0" borderId="8" xfId="0" applyFont="1" applyBorder="1" applyAlignment="1">
      <alignment horizontal="left"/>
    </xf>
    <xf numFmtId="0" fontId="6" fillId="0" borderId="36" xfId="0" applyFont="1" applyBorder="1"/>
    <xf numFmtId="0" fontId="6" fillId="0" borderId="8" xfId="0" applyFont="1" applyBorder="1"/>
    <xf numFmtId="0" fontId="6" fillId="0" borderId="23" xfId="0" applyFont="1" applyBorder="1" applyAlignment="1">
      <alignment horizontal="right"/>
    </xf>
    <xf numFmtId="0" fontId="4" fillId="4" borderId="1" xfId="0" applyFont="1" applyFill="1" applyBorder="1"/>
    <xf numFmtId="165" fontId="18" fillId="3" borderId="1" xfId="2" applyNumberFormat="1" applyFont="1" applyFill="1" applyBorder="1"/>
    <xf numFmtId="165" fontId="3" fillId="3" borderId="1" xfId="2" quotePrefix="1" applyNumberFormat="1" applyFont="1" applyFill="1" applyBorder="1"/>
    <xf numFmtId="165" fontId="3" fillId="3" borderId="1" xfId="2" applyNumberFormat="1" applyFont="1" applyFill="1" applyBorder="1"/>
    <xf numFmtId="165" fontId="20" fillId="4" borderId="1" xfId="2" quotePrefix="1" applyNumberFormat="1" applyFont="1" applyFill="1" applyBorder="1"/>
    <xf numFmtId="0" fontId="3" fillId="0" borderId="13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4" fillId="0" borderId="1" xfId="3" applyFont="1" applyBorder="1" applyAlignment="1">
      <alignment horizontal="left" vertical="center"/>
    </xf>
    <xf numFmtId="168" fontId="0" fillId="0" borderId="1" xfId="0" applyNumberFormat="1" applyBorder="1"/>
    <xf numFmtId="168" fontId="4" fillId="0" borderId="1" xfId="0" applyNumberFormat="1" applyFont="1" applyBorder="1"/>
    <xf numFmtId="168" fontId="0" fillId="0" borderId="6" xfId="0" applyNumberFormat="1" applyBorder="1"/>
    <xf numFmtId="0" fontId="3" fillId="0" borderId="1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164" fontId="6" fillId="0" borderId="0" xfId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28" xfId="0" applyFont="1" applyBorder="1"/>
    <xf numFmtId="0" fontId="9" fillId="0" borderId="5" xfId="0" applyFont="1" applyBorder="1"/>
    <xf numFmtId="164" fontId="9" fillId="0" borderId="5" xfId="1" applyFont="1" applyBorder="1" applyAlignment="1">
      <alignment horizontal="right"/>
    </xf>
    <xf numFmtId="164" fontId="6" fillId="0" borderId="6" xfId="1" applyFont="1" applyBorder="1" applyAlignment="1">
      <alignment horizontal="right"/>
    </xf>
    <xf numFmtId="0" fontId="9" fillId="0" borderId="20" xfId="0" applyFont="1" applyBorder="1"/>
    <xf numFmtId="164" fontId="9" fillId="0" borderId="20" xfId="1" applyFont="1" applyBorder="1" applyAlignment="1">
      <alignment horizontal="right"/>
    </xf>
    <xf numFmtId="0" fontId="17" fillId="0" borderId="1" xfId="0" applyFont="1" applyBorder="1"/>
    <xf numFmtId="0" fontId="21" fillId="0" borderId="1" xfId="0" applyFont="1" applyBorder="1"/>
    <xf numFmtId="0" fontId="17" fillId="0" borderId="1" xfId="0" applyFont="1" applyFill="1" applyBorder="1"/>
    <xf numFmtId="44" fontId="0" fillId="0" borderId="1" xfId="0" applyNumberFormat="1" applyBorder="1"/>
    <xf numFmtId="0" fontId="0" fillId="0" borderId="1" xfId="0" applyFill="1" applyBorder="1"/>
    <xf numFmtId="44" fontId="17" fillId="0" borderId="1" xfId="0" applyNumberFormat="1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 vertical="center"/>
    </xf>
    <xf numFmtId="0" fontId="3" fillId="3" borderId="34" xfId="0" applyFont="1" applyFill="1" applyBorder="1"/>
    <xf numFmtId="0" fontId="15" fillId="0" borderId="0" xfId="0" applyFont="1"/>
    <xf numFmtId="0" fontId="16" fillId="0" borderId="0" xfId="0" applyFont="1"/>
    <xf numFmtId="4" fontId="0" fillId="0" borderId="1" xfId="0" applyNumberFormat="1" applyBorder="1"/>
    <xf numFmtId="4" fontId="3" fillId="0" borderId="1" xfId="0" applyNumberFormat="1" applyFont="1" applyBorder="1"/>
    <xf numFmtId="0" fontId="4" fillId="0" borderId="1" xfId="0" quotePrefix="1" applyFont="1" applyBorder="1"/>
    <xf numFmtId="0" fontId="3" fillId="0" borderId="40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3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9" xfId="3" applyFont="1" applyBorder="1" applyAlignment="1">
      <alignment horizontal="center" vertical="center"/>
    </xf>
    <xf numFmtId="0" fontId="3" fillId="0" borderId="24" xfId="3" applyFont="1" applyBorder="1" applyAlignment="1">
      <alignment horizontal="center" vertical="center"/>
    </xf>
  </cellXfs>
  <cellStyles count="4">
    <cellStyle name="Euro" xfId="1"/>
    <cellStyle name="Migliaia [0]" xfId="2" builtinId="6"/>
    <cellStyle name="Normale" xfId="0" builtinId="0"/>
    <cellStyle name="Normale_Foglio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2600325</xdr:colOff>
      <xdr:row>85</xdr:row>
      <xdr:rowOff>133350</xdr:rowOff>
    </xdr:from>
    <xdr:ext cx="194454" cy="255111"/>
    <xdr:sp macro="" textlink="">
      <xdr:nvSpPr>
        <xdr:cNvPr id="2" name="CasellaDiTesto 1"/>
        <xdr:cNvSpPr txBox="1"/>
      </xdr:nvSpPr>
      <xdr:spPr>
        <a:xfrm>
          <a:off x="2876550" y="327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2600325</xdr:colOff>
      <xdr:row>79</xdr:row>
      <xdr:rowOff>0</xdr:rowOff>
    </xdr:from>
    <xdr:ext cx="194454" cy="255111"/>
    <xdr:sp macro="" textlink="">
      <xdr:nvSpPr>
        <xdr:cNvPr id="3" name="CasellaDiTesto 2"/>
        <xdr:cNvSpPr txBox="1"/>
      </xdr:nvSpPr>
      <xdr:spPr>
        <a:xfrm>
          <a:off x="2876550" y="217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266700</xdr:colOff>
      <xdr:row>79</xdr:row>
      <xdr:rowOff>0</xdr:rowOff>
    </xdr:from>
    <xdr:ext cx="194454" cy="255111"/>
    <xdr:sp macro="" textlink="">
      <xdr:nvSpPr>
        <xdr:cNvPr id="4" name="CasellaDiTesto 3"/>
        <xdr:cNvSpPr txBox="1"/>
      </xdr:nvSpPr>
      <xdr:spPr>
        <a:xfrm>
          <a:off x="3152775" y="2171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2600325</xdr:colOff>
      <xdr:row>11</xdr:row>
      <xdr:rowOff>133350</xdr:rowOff>
    </xdr:from>
    <xdr:ext cx="194454" cy="255111"/>
    <xdr:sp macro="" textlink="">
      <xdr:nvSpPr>
        <xdr:cNvPr id="9" name="CasellaDiTesto 1"/>
        <xdr:cNvSpPr txBox="1"/>
      </xdr:nvSpPr>
      <xdr:spPr>
        <a:xfrm>
          <a:off x="2952750" y="1914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1</xdr:col>
      <xdr:colOff>2600325</xdr:colOff>
      <xdr:row>7</xdr:row>
      <xdr:rowOff>133350</xdr:rowOff>
    </xdr:from>
    <xdr:ext cx="194454" cy="255111"/>
    <xdr:sp macro="" textlink="">
      <xdr:nvSpPr>
        <xdr:cNvPr id="10" name="CasellaDiTesto 2"/>
        <xdr:cNvSpPr txBox="1"/>
      </xdr:nvSpPr>
      <xdr:spPr>
        <a:xfrm>
          <a:off x="295275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/>
        </a:p>
      </xdr:txBody>
    </xdr:sp>
    <xdr:clientData/>
  </xdr:oneCellAnchor>
  <xdr:oneCellAnchor>
    <xdr:from>
      <xdr:col>2</xdr:col>
      <xdr:colOff>0</xdr:colOff>
      <xdr:row>8</xdr:row>
      <xdr:rowOff>133350</xdr:rowOff>
    </xdr:from>
    <xdr:ext cx="194454" cy="255111"/>
    <xdr:sp macro="" textlink="">
      <xdr:nvSpPr>
        <xdr:cNvPr id="7" name="CasellaDiTesto 6"/>
        <xdr:cNvSpPr txBox="1"/>
      </xdr:nvSpPr>
      <xdr:spPr>
        <a:xfrm>
          <a:off x="2952750" y="14287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2</xdr:col>
      <xdr:colOff>0</xdr:colOff>
      <xdr:row>5</xdr:row>
      <xdr:rowOff>133350</xdr:rowOff>
    </xdr:from>
    <xdr:ext cx="194454" cy="255111"/>
    <xdr:sp macro="" textlink="">
      <xdr:nvSpPr>
        <xdr:cNvPr id="8" name="CasellaDiTesto 7"/>
        <xdr:cNvSpPr txBox="1"/>
      </xdr:nvSpPr>
      <xdr:spPr>
        <a:xfrm>
          <a:off x="2952750" y="9429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2</xdr:col>
      <xdr:colOff>0</xdr:colOff>
      <xdr:row>9</xdr:row>
      <xdr:rowOff>0</xdr:rowOff>
    </xdr:from>
    <xdr:ext cx="194454" cy="255111"/>
    <xdr:sp macro="" textlink="">
      <xdr:nvSpPr>
        <xdr:cNvPr id="11" name="CasellaDiTesto 10"/>
        <xdr:cNvSpPr txBox="1"/>
      </xdr:nvSpPr>
      <xdr:spPr>
        <a:xfrm>
          <a:off x="2552700" y="145732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2</xdr:col>
      <xdr:colOff>0</xdr:colOff>
      <xdr:row>6</xdr:row>
      <xdr:rowOff>0</xdr:rowOff>
    </xdr:from>
    <xdr:ext cx="194454" cy="255111"/>
    <xdr:sp macro="" textlink="">
      <xdr:nvSpPr>
        <xdr:cNvPr id="12" name="CasellaDiTesto 11"/>
        <xdr:cNvSpPr txBox="1"/>
      </xdr:nvSpPr>
      <xdr:spPr>
        <a:xfrm>
          <a:off x="2552700" y="97155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selection activeCell="B22" sqref="B22"/>
    </sheetView>
  </sheetViews>
  <sheetFormatPr defaultRowHeight="12.75"/>
  <cols>
    <col min="1" max="1" width="56.28515625" customWidth="1"/>
    <col min="2" max="2" width="62.28515625" customWidth="1"/>
    <col min="3" max="3" width="12.7109375" bestFit="1" customWidth="1"/>
    <col min="8" max="8" width="11.140625" customWidth="1"/>
  </cols>
  <sheetData>
    <row r="1" spans="1:8">
      <c r="A1" s="3"/>
      <c r="B1" s="6"/>
      <c r="C1" s="6"/>
      <c r="D1" s="6"/>
      <c r="E1" s="6"/>
      <c r="F1" s="6"/>
      <c r="G1" s="6"/>
      <c r="H1" s="6"/>
    </row>
    <row r="2" spans="1:8">
      <c r="A2" s="6"/>
      <c r="B2" s="6"/>
      <c r="C2" s="6"/>
      <c r="D2" s="6"/>
      <c r="E2" s="6"/>
      <c r="F2" s="6"/>
      <c r="G2" s="6"/>
      <c r="H2" s="6"/>
    </row>
    <row r="3" spans="1:8">
      <c r="A3" s="6"/>
      <c r="B3" s="6"/>
      <c r="C3" s="6"/>
      <c r="D3" s="6"/>
      <c r="E3" s="6"/>
      <c r="F3" s="6"/>
      <c r="G3" s="6"/>
      <c r="H3" s="6"/>
    </row>
    <row r="4" spans="1:8" s="94" customFormat="1" ht="25.5"/>
    <row r="5" spans="1:8" ht="33">
      <c r="A5" s="93"/>
      <c r="C5" s="93"/>
      <c r="D5" s="93"/>
    </row>
    <row r="6" spans="1:8" ht="33">
      <c r="A6" s="93"/>
      <c r="B6" s="251" t="s">
        <v>88</v>
      </c>
      <c r="C6" s="93"/>
      <c r="D6" s="93"/>
    </row>
    <row r="7" spans="1:8" ht="33">
      <c r="A7" s="93"/>
      <c r="B7" s="252" t="s">
        <v>86</v>
      </c>
      <c r="C7" s="93"/>
      <c r="D7" s="93"/>
    </row>
    <row r="8" spans="1:8" ht="33">
      <c r="A8" s="93"/>
      <c r="B8" s="252" t="s">
        <v>87</v>
      </c>
      <c r="C8" s="93"/>
      <c r="D8" s="93"/>
    </row>
    <row r="9" spans="1:8" ht="33">
      <c r="A9" s="93"/>
      <c r="B9" s="251" t="s">
        <v>89</v>
      </c>
      <c r="C9" s="93"/>
      <c r="D9" s="93"/>
    </row>
    <row r="10" spans="1:8" ht="33">
      <c r="A10" s="93"/>
      <c r="B10" s="93"/>
      <c r="C10" s="93"/>
      <c r="D10" s="93"/>
    </row>
    <row r="11" spans="1:8" ht="33">
      <c r="A11" s="93"/>
      <c r="B11" s="93"/>
      <c r="C11" s="93"/>
      <c r="D11" s="93"/>
    </row>
    <row r="12" spans="1:8" ht="33">
      <c r="A12" s="93"/>
      <c r="B12" s="93"/>
      <c r="C12" s="93"/>
      <c r="D12" s="93"/>
    </row>
    <row r="13" spans="1:8" ht="33">
      <c r="A13" s="93"/>
      <c r="B13" s="93"/>
      <c r="C13" s="93"/>
      <c r="D13" s="93"/>
    </row>
    <row r="14" spans="1:8" ht="57" customHeight="1">
      <c r="A14" s="93"/>
      <c r="B14" s="93"/>
      <c r="C14" s="93"/>
      <c r="D14" s="93"/>
    </row>
    <row r="15" spans="1:8" ht="33">
      <c r="A15" s="93"/>
      <c r="B15" s="93"/>
      <c r="C15" s="93"/>
      <c r="D15" s="93"/>
    </row>
    <row r="16" spans="1:8" ht="33">
      <c r="A16" s="93"/>
      <c r="B16" s="93"/>
      <c r="C16" s="93"/>
      <c r="D16" s="93"/>
    </row>
  </sheetData>
  <phoneticPr fontId="0" type="noConversion"/>
  <pageMargins left="0.75" right="0.75" top="1" bottom="1" header="0.5" footer="0.5"/>
  <pageSetup paperSize="9" orientation="landscape" r:id="rId1"/>
  <headerFooter alignWithMargins="0"/>
  <legacyDrawing r:id="rId2"/>
  <oleObjects>
    <oleObject progId="Word.Document.12" shapeId="14348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13" sqref="C13"/>
    </sheetView>
  </sheetViews>
  <sheetFormatPr defaultRowHeight="12.75"/>
  <cols>
    <col min="1" max="1" width="4.42578125" customWidth="1"/>
    <col min="2" max="2" width="86.42578125" customWidth="1"/>
    <col min="3" max="3" width="21.140625" customWidth="1"/>
    <col min="4" max="4" width="9" style="62" customWidth="1"/>
  </cols>
  <sheetData>
    <row r="1" spans="1:4" ht="24.75" customHeight="1" thickTop="1">
      <c r="A1" s="83"/>
      <c r="B1" s="84" t="s">
        <v>25</v>
      </c>
      <c r="C1" s="85"/>
      <c r="D1" s="86"/>
    </row>
    <row r="2" spans="1:4" ht="23.25" customHeight="1">
      <c r="A2" s="68" t="s">
        <v>27</v>
      </c>
      <c r="B2" s="69" t="s">
        <v>26</v>
      </c>
      <c r="C2" s="69" t="s">
        <v>44</v>
      </c>
      <c r="D2" s="70" t="s">
        <v>19</v>
      </c>
    </row>
    <row r="3" spans="1:4" ht="21.75" customHeight="1">
      <c r="A3" s="64">
        <v>1</v>
      </c>
      <c r="B3" s="2" t="s">
        <v>20</v>
      </c>
      <c r="C3" s="82">
        <v>3850</v>
      </c>
      <c r="D3" s="92"/>
    </row>
    <row r="4" spans="1:4" ht="21.75" customHeight="1">
      <c r="A4" s="64">
        <v>3</v>
      </c>
      <c r="B4" s="2" t="s">
        <v>47</v>
      </c>
      <c r="C4" s="82">
        <v>21451.5</v>
      </c>
      <c r="D4" s="92"/>
    </row>
    <row r="5" spans="1:4" ht="21.75" customHeight="1">
      <c r="A5" s="64">
        <v>4</v>
      </c>
      <c r="B5" s="2" t="s">
        <v>46</v>
      </c>
      <c r="C5" s="82">
        <v>13350</v>
      </c>
      <c r="D5" s="92"/>
    </row>
    <row r="6" spans="1:4" ht="21.75" customHeight="1">
      <c r="A6" s="64">
        <v>5</v>
      </c>
      <c r="B6" s="2" t="s">
        <v>21</v>
      </c>
      <c r="C6" s="82">
        <v>6988.8</v>
      </c>
      <c r="D6" s="92"/>
    </row>
    <row r="7" spans="1:4" ht="21.75" customHeight="1">
      <c r="A7" s="64">
        <v>6</v>
      </c>
      <c r="B7" s="2" t="s">
        <v>22</v>
      </c>
      <c r="C7" s="82">
        <v>1600</v>
      </c>
      <c r="D7" s="92"/>
    </row>
    <row r="8" spans="1:4" ht="21.75" customHeight="1">
      <c r="A8" s="64">
        <v>7</v>
      </c>
      <c r="B8" s="2" t="s">
        <v>79</v>
      </c>
      <c r="C8" s="82">
        <v>34800</v>
      </c>
      <c r="D8" s="92"/>
    </row>
    <row r="9" spans="1:4" ht="21.75" customHeight="1">
      <c r="A9" s="64">
        <v>8</v>
      </c>
      <c r="B9" s="2" t="s">
        <v>23</v>
      </c>
      <c r="C9" s="82">
        <v>30489.9</v>
      </c>
      <c r="D9" s="92"/>
    </row>
    <row r="10" spans="1:4" ht="21.75" customHeight="1">
      <c r="A10" s="64">
        <v>9</v>
      </c>
      <c r="B10" s="2" t="s">
        <v>24</v>
      </c>
      <c r="C10" s="82">
        <v>38744.97</v>
      </c>
      <c r="D10" s="92"/>
    </row>
    <row r="11" spans="1:4" ht="21.75" customHeight="1">
      <c r="A11" s="64">
        <v>10</v>
      </c>
      <c r="B11" s="2" t="s">
        <v>39</v>
      </c>
      <c r="C11" s="82">
        <v>99400</v>
      </c>
      <c r="D11" s="92"/>
    </row>
    <row r="12" spans="1:4" ht="21.75" customHeight="1" thickBot="1">
      <c r="A12" s="65"/>
      <c r="B12" s="59" t="s">
        <v>18</v>
      </c>
      <c r="C12" s="67">
        <f>SUM(C3:C11)</f>
        <v>250675.17</v>
      </c>
      <c r="D12" s="66"/>
    </row>
    <row r="13" spans="1:4" ht="21.75" customHeight="1" thickTop="1">
      <c r="A13" s="63"/>
      <c r="B13" s="1"/>
      <c r="C13" s="1"/>
      <c r="D13" s="5"/>
    </row>
  </sheetData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9"/>
  <sheetViews>
    <sheetView workbookViewId="0">
      <selection activeCell="D40" sqref="D40"/>
    </sheetView>
  </sheetViews>
  <sheetFormatPr defaultRowHeight="12.75"/>
  <cols>
    <col min="1" max="1" width="3" bestFit="1" customWidth="1"/>
    <col min="2" max="2" width="38.7109375" customWidth="1"/>
    <col min="3" max="3" width="20.28515625" bestFit="1" customWidth="1"/>
    <col min="4" max="4" width="29.42578125" customWidth="1"/>
    <col min="5" max="5" width="18.85546875" customWidth="1"/>
    <col min="6" max="6" width="22.5703125" customWidth="1"/>
    <col min="7" max="7" width="24.28515625" customWidth="1"/>
    <col min="8" max="8" width="23" bestFit="1" customWidth="1"/>
  </cols>
  <sheetData>
    <row r="1" spans="1:7">
      <c r="A1" s="231" t="s">
        <v>27</v>
      </c>
      <c r="B1" s="231" t="s">
        <v>90</v>
      </c>
      <c r="C1" s="231" t="s">
        <v>28</v>
      </c>
      <c r="D1" s="231" t="s">
        <v>31</v>
      </c>
      <c r="E1" s="231" t="s">
        <v>91</v>
      </c>
      <c r="F1" s="231" t="s">
        <v>4</v>
      </c>
      <c r="G1" s="231" t="s">
        <v>92</v>
      </c>
    </row>
    <row r="2" spans="1:7">
      <c r="A2" s="2">
        <v>1</v>
      </c>
      <c r="B2" s="2" t="s">
        <v>93</v>
      </c>
      <c r="C2" s="2" t="s">
        <v>94</v>
      </c>
      <c r="D2" s="2" t="s">
        <v>95</v>
      </c>
      <c r="E2" s="255" t="s">
        <v>127</v>
      </c>
      <c r="F2" s="2" t="s">
        <v>38</v>
      </c>
      <c r="G2" s="2" t="s">
        <v>96</v>
      </c>
    </row>
    <row r="3" spans="1:7">
      <c r="A3" s="2"/>
      <c r="B3" s="2"/>
      <c r="C3" s="2"/>
      <c r="D3" s="2"/>
      <c r="E3" s="2"/>
      <c r="F3" s="2" t="s">
        <v>97</v>
      </c>
      <c r="G3" s="2"/>
    </row>
    <row r="4" spans="1:7">
      <c r="A4" s="2">
        <v>2</v>
      </c>
      <c r="B4" s="2" t="s">
        <v>98</v>
      </c>
      <c r="C4" s="2" t="s">
        <v>94</v>
      </c>
      <c r="D4" s="2" t="s">
        <v>95</v>
      </c>
      <c r="E4" s="253">
        <v>1000</v>
      </c>
      <c r="F4" s="2" t="s">
        <v>38</v>
      </c>
      <c r="G4" s="2" t="s">
        <v>99</v>
      </c>
    </row>
    <row r="5" spans="1:7">
      <c r="A5" s="2"/>
      <c r="B5" s="2" t="s">
        <v>100</v>
      </c>
      <c r="C5" s="2"/>
      <c r="D5" s="2"/>
      <c r="E5" s="2"/>
      <c r="F5" s="2" t="s">
        <v>97</v>
      </c>
      <c r="G5" s="2"/>
    </row>
    <row r="6" spans="1:7">
      <c r="A6" s="2">
        <v>3</v>
      </c>
      <c r="B6" s="2" t="s">
        <v>101</v>
      </c>
      <c r="C6" s="2" t="s">
        <v>94</v>
      </c>
      <c r="D6" s="2" t="s">
        <v>95</v>
      </c>
      <c r="E6" s="253">
        <v>1500</v>
      </c>
      <c r="F6" s="2" t="s">
        <v>38</v>
      </c>
      <c r="G6" s="2" t="s">
        <v>102</v>
      </c>
    </row>
    <row r="7" spans="1:7">
      <c r="A7" s="2"/>
      <c r="B7" s="2"/>
      <c r="C7" s="2"/>
      <c r="D7" s="2"/>
      <c r="E7" s="2"/>
      <c r="F7" s="2" t="s">
        <v>97</v>
      </c>
      <c r="G7" s="2"/>
    </row>
    <row r="8" spans="1:7">
      <c r="A8" s="2">
        <v>4</v>
      </c>
      <c r="B8" s="2" t="s">
        <v>103</v>
      </c>
      <c r="C8" s="2" t="s">
        <v>94</v>
      </c>
      <c r="D8" s="2" t="s">
        <v>95</v>
      </c>
      <c r="E8" s="253">
        <v>8000</v>
      </c>
      <c r="F8" s="2" t="s">
        <v>38</v>
      </c>
      <c r="G8" s="2" t="s">
        <v>102</v>
      </c>
    </row>
    <row r="9" spans="1:7">
      <c r="A9" s="2"/>
      <c r="B9" s="2" t="s">
        <v>104</v>
      </c>
      <c r="C9" s="2"/>
      <c r="D9" s="2"/>
      <c r="E9" s="2"/>
      <c r="F9" s="2" t="s">
        <v>97</v>
      </c>
      <c r="G9" s="2"/>
    </row>
    <row r="10" spans="1:7">
      <c r="A10" s="2">
        <v>5</v>
      </c>
      <c r="B10" s="2" t="s">
        <v>105</v>
      </c>
      <c r="C10" s="2" t="s">
        <v>94</v>
      </c>
      <c r="D10" s="2" t="s">
        <v>95</v>
      </c>
      <c r="E10" s="253">
        <v>7500</v>
      </c>
      <c r="F10" s="2" t="s">
        <v>38</v>
      </c>
      <c r="G10" s="2" t="s">
        <v>106</v>
      </c>
    </row>
    <row r="11" spans="1:7">
      <c r="A11" s="2"/>
      <c r="B11" s="2"/>
      <c r="C11" s="2"/>
      <c r="D11" s="2"/>
      <c r="E11" s="2"/>
      <c r="F11" s="2" t="s">
        <v>97</v>
      </c>
      <c r="G11" s="2"/>
    </row>
    <row r="12" spans="1:7">
      <c r="A12" s="2">
        <v>6</v>
      </c>
      <c r="B12" s="2" t="s">
        <v>107</v>
      </c>
      <c r="C12" s="2" t="s">
        <v>94</v>
      </c>
      <c r="D12" s="2" t="s">
        <v>95</v>
      </c>
      <c r="E12" s="253">
        <v>10000</v>
      </c>
      <c r="F12" s="2" t="s">
        <v>38</v>
      </c>
      <c r="G12" s="2" t="s">
        <v>108</v>
      </c>
    </row>
    <row r="13" spans="1:7">
      <c r="A13" s="2"/>
      <c r="B13" s="2" t="s">
        <v>109</v>
      </c>
      <c r="C13" s="2"/>
      <c r="D13" s="2"/>
      <c r="E13" s="2"/>
      <c r="F13" s="2" t="s">
        <v>97</v>
      </c>
      <c r="G13" s="2"/>
    </row>
    <row r="14" spans="1:7">
      <c r="A14" s="2">
        <v>7</v>
      </c>
      <c r="B14" s="2" t="s">
        <v>103</v>
      </c>
      <c r="C14" s="2" t="s">
        <v>94</v>
      </c>
      <c r="D14" s="2" t="s">
        <v>95</v>
      </c>
      <c r="E14" s="253">
        <v>13800</v>
      </c>
      <c r="F14" s="2" t="s">
        <v>38</v>
      </c>
      <c r="G14" s="2" t="s">
        <v>110</v>
      </c>
    </row>
    <row r="15" spans="1:7">
      <c r="A15" s="2"/>
      <c r="B15" s="2"/>
      <c r="C15" s="2"/>
      <c r="D15" s="2"/>
      <c r="E15" s="2"/>
      <c r="F15" s="2" t="s">
        <v>97</v>
      </c>
      <c r="G15" s="2"/>
    </row>
    <row r="16" spans="1:7">
      <c r="A16" s="2">
        <v>8</v>
      </c>
      <c r="B16" s="2" t="s">
        <v>111</v>
      </c>
      <c r="C16" s="2" t="s">
        <v>94</v>
      </c>
      <c r="D16" s="2" t="s">
        <v>95</v>
      </c>
      <c r="E16" s="253">
        <v>20500</v>
      </c>
      <c r="F16" s="2" t="s">
        <v>38</v>
      </c>
      <c r="G16" s="2" t="s">
        <v>112</v>
      </c>
    </row>
    <row r="17" spans="1:7">
      <c r="A17" s="2"/>
      <c r="B17" s="2"/>
      <c r="C17" s="2"/>
      <c r="D17" s="2"/>
      <c r="E17" s="2"/>
      <c r="F17" s="2" t="s">
        <v>97</v>
      </c>
      <c r="G17" s="2"/>
    </row>
    <row r="18" spans="1:7">
      <c r="A18" s="2">
        <v>9</v>
      </c>
      <c r="B18" s="2" t="s">
        <v>113</v>
      </c>
      <c r="C18" s="2" t="s">
        <v>94</v>
      </c>
      <c r="D18" s="2" t="s">
        <v>95</v>
      </c>
      <c r="E18" s="2"/>
      <c r="F18" s="2" t="s">
        <v>38</v>
      </c>
      <c r="G18" s="2" t="s">
        <v>112</v>
      </c>
    </row>
    <row r="19" spans="1:7">
      <c r="A19" s="2"/>
      <c r="B19" s="2"/>
      <c r="C19" s="2"/>
      <c r="D19" s="2"/>
      <c r="E19" s="253">
        <v>6000</v>
      </c>
      <c r="F19" s="2" t="s">
        <v>97</v>
      </c>
      <c r="G19" s="2"/>
    </row>
    <row r="20" spans="1:7">
      <c r="A20" s="2">
        <v>10</v>
      </c>
      <c r="B20" s="2" t="s">
        <v>114</v>
      </c>
      <c r="C20" s="2" t="s">
        <v>94</v>
      </c>
      <c r="D20" s="2" t="s">
        <v>95</v>
      </c>
      <c r="E20" s="253">
        <v>3000</v>
      </c>
      <c r="F20" s="2" t="s">
        <v>14</v>
      </c>
      <c r="G20" s="2" t="s">
        <v>115</v>
      </c>
    </row>
    <row r="21" spans="1:7">
      <c r="A21" s="2">
        <v>11</v>
      </c>
      <c r="B21" s="2" t="s">
        <v>116</v>
      </c>
      <c r="C21" s="2" t="s">
        <v>94</v>
      </c>
      <c r="D21" s="2" t="s">
        <v>95</v>
      </c>
      <c r="E21" s="253">
        <v>4700</v>
      </c>
      <c r="F21" s="2" t="s">
        <v>14</v>
      </c>
      <c r="G21" s="2" t="s">
        <v>117</v>
      </c>
    </row>
    <row r="22" spans="1:7">
      <c r="A22" s="2">
        <v>12</v>
      </c>
      <c r="B22" s="2" t="s">
        <v>103</v>
      </c>
      <c r="C22" s="2" t="s">
        <v>94</v>
      </c>
      <c r="D22" s="2" t="s">
        <v>95</v>
      </c>
      <c r="E22" s="253">
        <v>7900</v>
      </c>
      <c r="F22" s="2" t="s">
        <v>14</v>
      </c>
      <c r="G22" s="2" t="s">
        <v>118</v>
      </c>
    </row>
    <row r="23" spans="1:7">
      <c r="A23" s="2">
        <v>13</v>
      </c>
      <c r="B23" s="2" t="s">
        <v>119</v>
      </c>
      <c r="C23" s="2" t="s">
        <v>94</v>
      </c>
      <c r="D23" s="2" t="s">
        <v>95</v>
      </c>
      <c r="E23" s="255" t="s">
        <v>127</v>
      </c>
      <c r="F23" s="2" t="s">
        <v>14</v>
      </c>
      <c r="G23" s="2" t="s">
        <v>120</v>
      </c>
    </row>
    <row r="24" spans="1:7">
      <c r="A24" s="2">
        <v>14</v>
      </c>
      <c r="B24" s="2" t="s">
        <v>119</v>
      </c>
      <c r="C24" s="2" t="s">
        <v>94</v>
      </c>
      <c r="D24" s="2" t="s">
        <v>95</v>
      </c>
      <c r="E24" s="255" t="s">
        <v>127</v>
      </c>
      <c r="F24" s="2" t="s">
        <v>14</v>
      </c>
      <c r="G24" s="2" t="s">
        <v>121</v>
      </c>
    </row>
    <row r="25" spans="1:7">
      <c r="A25" s="2">
        <v>15</v>
      </c>
      <c r="B25" s="2" t="s">
        <v>107</v>
      </c>
      <c r="C25" s="2" t="s">
        <v>94</v>
      </c>
      <c r="D25" s="2" t="s">
        <v>95</v>
      </c>
      <c r="E25" s="253">
        <v>7400</v>
      </c>
      <c r="F25" s="2" t="s">
        <v>14</v>
      </c>
      <c r="G25" s="2" t="s">
        <v>122</v>
      </c>
    </row>
    <row r="26" spans="1:7">
      <c r="A26" s="2">
        <v>16</v>
      </c>
      <c r="B26" s="2" t="s">
        <v>103</v>
      </c>
      <c r="C26" s="2" t="s">
        <v>94</v>
      </c>
      <c r="D26" s="2" t="s">
        <v>95</v>
      </c>
      <c r="E26" s="253">
        <v>2600</v>
      </c>
      <c r="F26" s="2" t="s">
        <v>14</v>
      </c>
      <c r="G26" s="2" t="s">
        <v>122</v>
      </c>
    </row>
    <row r="27" spans="1:7">
      <c r="A27" s="2">
        <v>17</v>
      </c>
      <c r="B27" s="2" t="s">
        <v>123</v>
      </c>
      <c r="C27" s="2" t="s">
        <v>94</v>
      </c>
      <c r="D27" s="2" t="s">
        <v>95</v>
      </c>
      <c r="E27" s="253">
        <v>1000</v>
      </c>
      <c r="F27" s="2" t="s">
        <v>14</v>
      </c>
      <c r="G27" s="2" t="s">
        <v>124</v>
      </c>
    </row>
    <row r="28" spans="1:7">
      <c r="A28" s="2">
        <v>18</v>
      </c>
      <c r="B28" s="2" t="s">
        <v>125</v>
      </c>
      <c r="C28" s="2" t="s">
        <v>94</v>
      </c>
      <c r="D28" s="2" t="s">
        <v>95</v>
      </c>
      <c r="E28" s="253">
        <v>3000</v>
      </c>
      <c r="F28" s="2" t="s">
        <v>14</v>
      </c>
      <c r="G28" s="2" t="s">
        <v>126</v>
      </c>
    </row>
    <row r="29" spans="1:7">
      <c r="A29" s="2"/>
      <c r="B29" s="2"/>
      <c r="C29" s="2"/>
      <c r="D29" s="231" t="s">
        <v>7</v>
      </c>
      <c r="E29" s="254">
        <v>99400</v>
      </c>
      <c r="F29" s="2"/>
      <c r="G29" s="2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71"/>
  <sheetViews>
    <sheetView view="pageBreakPreview" topLeftCell="A34" zoomScaleNormal="100" zoomScaleSheetLayoutView="100" workbookViewId="0">
      <selection activeCell="C76" sqref="C76"/>
    </sheetView>
  </sheetViews>
  <sheetFormatPr defaultRowHeight="12.75"/>
  <cols>
    <col min="1" max="1" width="4" bestFit="1" customWidth="1"/>
    <col min="2" max="2" width="39.140625" customWidth="1"/>
    <col min="3" max="3" width="30.140625" customWidth="1"/>
    <col min="4" max="4" width="23.28515625" style="194" customWidth="1"/>
    <col min="5" max="5" width="19.28515625" style="105" customWidth="1"/>
    <col min="6" max="6" width="16.42578125" style="105" bestFit="1" customWidth="1"/>
    <col min="7" max="7" width="8.85546875" style="105" bestFit="1" customWidth="1"/>
    <col min="8" max="8" width="10.42578125" style="105" customWidth="1"/>
  </cols>
  <sheetData>
    <row r="1" spans="1:8" ht="24" customHeight="1" thickTop="1">
      <c r="A1" s="256" t="s">
        <v>46</v>
      </c>
      <c r="B1" s="257"/>
      <c r="C1" s="257"/>
      <c r="D1" s="257"/>
      <c r="E1" s="257"/>
      <c r="F1" s="257"/>
      <c r="G1" s="257"/>
      <c r="H1" s="258"/>
    </row>
    <row r="2" spans="1:8" ht="45">
      <c r="A2" s="162" t="s">
        <v>27</v>
      </c>
      <c r="B2" s="146" t="s">
        <v>15</v>
      </c>
      <c r="C2" s="50" t="s">
        <v>16</v>
      </c>
      <c r="D2" s="187" t="s">
        <v>32</v>
      </c>
      <c r="E2" s="117" t="s">
        <v>31</v>
      </c>
      <c r="F2" s="117" t="s">
        <v>4</v>
      </c>
      <c r="G2" s="117" t="s">
        <v>6</v>
      </c>
      <c r="H2" s="118" t="s">
        <v>33</v>
      </c>
    </row>
    <row r="3" spans="1:8">
      <c r="A3" s="2">
        <v>1</v>
      </c>
      <c r="B3" s="10"/>
      <c r="C3" s="10"/>
      <c r="D3" s="229">
        <v>225</v>
      </c>
      <c r="E3" s="161" t="s">
        <v>48</v>
      </c>
      <c r="F3" s="106" t="s">
        <v>14</v>
      </c>
      <c r="G3" s="102" t="s">
        <v>35</v>
      </c>
      <c r="H3" s="107" t="s">
        <v>56</v>
      </c>
    </row>
    <row r="4" spans="1:8">
      <c r="A4" s="2">
        <v>2</v>
      </c>
      <c r="B4" s="10"/>
      <c r="C4" s="10"/>
      <c r="D4" s="229">
        <v>180</v>
      </c>
      <c r="E4" s="161" t="s">
        <v>48</v>
      </c>
      <c r="F4" s="106" t="s">
        <v>14</v>
      </c>
      <c r="G4" s="102" t="s">
        <v>35</v>
      </c>
      <c r="H4" s="107" t="s">
        <v>56</v>
      </c>
    </row>
    <row r="5" spans="1:8">
      <c r="A5" s="2">
        <v>3</v>
      </c>
      <c r="B5" s="100"/>
      <c r="C5" s="100"/>
      <c r="D5" s="228">
        <v>135</v>
      </c>
      <c r="E5" s="161" t="s">
        <v>48</v>
      </c>
      <c r="F5" s="106" t="s">
        <v>14</v>
      </c>
      <c r="G5" s="102" t="s">
        <v>35</v>
      </c>
      <c r="H5" s="107" t="s">
        <v>56</v>
      </c>
    </row>
    <row r="6" spans="1:8">
      <c r="A6" s="2">
        <v>4</v>
      </c>
      <c r="B6" s="100"/>
      <c r="C6" s="100"/>
      <c r="D6" s="228">
        <v>120</v>
      </c>
      <c r="E6" s="161" t="s">
        <v>48</v>
      </c>
      <c r="F6" s="106" t="s">
        <v>14</v>
      </c>
      <c r="G6" s="102" t="s">
        <v>35</v>
      </c>
      <c r="H6" s="107" t="s">
        <v>56</v>
      </c>
    </row>
    <row r="7" spans="1:8">
      <c r="A7" s="2">
        <v>5</v>
      </c>
      <c r="B7" s="100"/>
      <c r="C7" s="100"/>
      <c r="D7" s="228">
        <v>175</v>
      </c>
      <c r="E7" s="161" t="s">
        <v>48</v>
      </c>
      <c r="F7" s="106" t="s">
        <v>14</v>
      </c>
      <c r="G7" s="102" t="s">
        <v>35</v>
      </c>
      <c r="H7" s="107" t="s">
        <v>56</v>
      </c>
    </row>
    <row r="8" spans="1:8">
      <c r="A8" s="2">
        <v>6</v>
      </c>
      <c r="B8" s="100"/>
      <c r="C8" s="100"/>
      <c r="D8" s="228">
        <v>200</v>
      </c>
      <c r="E8" s="161" t="s">
        <v>48</v>
      </c>
      <c r="F8" s="106" t="s">
        <v>14</v>
      </c>
      <c r="G8" s="102" t="s">
        <v>35</v>
      </c>
      <c r="H8" s="107" t="s">
        <v>56</v>
      </c>
    </row>
    <row r="9" spans="1:8">
      <c r="A9" s="2">
        <v>7</v>
      </c>
      <c r="B9" s="100"/>
      <c r="C9" s="171"/>
      <c r="D9" s="228">
        <v>225</v>
      </c>
      <c r="E9" s="161" t="s">
        <v>48</v>
      </c>
      <c r="F9" s="106" t="s">
        <v>14</v>
      </c>
      <c r="G9" s="102" t="s">
        <v>35</v>
      </c>
      <c r="H9" s="107" t="s">
        <v>56</v>
      </c>
    </row>
    <row r="10" spans="1:8">
      <c r="A10" s="2">
        <v>8</v>
      </c>
      <c r="B10" s="171"/>
      <c r="C10" s="171"/>
      <c r="D10" s="228">
        <v>250</v>
      </c>
      <c r="E10" s="161" t="s">
        <v>48</v>
      </c>
      <c r="F10" s="106" t="s">
        <v>14</v>
      </c>
      <c r="G10" s="102" t="s">
        <v>35</v>
      </c>
      <c r="H10" s="107" t="s">
        <v>56</v>
      </c>
    </row>
    <row r="11" spans="1:8">
      <c r="A11" s="2">
        <v>9</v>
      </c>
      <c r="B11" s="171"/>
      <c r="C11" s="171"/>
      <c r="D11" s="228">
        <v>225</v>
      </c>
      <c r="E11" s="161" t="s">
        <v>48</v>
      </c>
      <c r="F11" s="106" t="s">
        <v>14</v>
      </c>
      <c r="G11" s="102" t="s">
        <v>35</v>
      </c>
      <c r="H11" s="107" t="s">
        <v>56</v>
      </c>
    </row>
    <row r="12" spans="1:8">
      <c r="A12" s="2">
        <v>10</v>
      </c>
      <c r="B12" s="171"/>
      <c r="C12" s="171"/>
      <c r="D12" s="228">
        <v>90</v>
      </c>
      <c r="E12" s="161" t="s">
        <v>48</v>
      </c>
      <c r="F12" s="106" t="s">
        <v>14</v>
      </c>
      <c r="G12" s="102" t="s">
        <v>35</v>
      </c>
      <c r="H12" s="107" t="s">
        <v>56</v>
      </c>
    </row>
    <row r="13" spans="1:8">
      <c r="A13" s="2">
        <v>11</v>
      </c>
      <c r="B13" s="171"/>
      <c r="C13" s="171"/>
      <c r="D13" s="228">
        <v>120</v>
      </c>
      <c r="E13" s="161" t="s">
        <v>48</v>
      </c>
      <c r="F13" s="106" t="s">
        <v>14</v>
      </c>
      <c r="G13" s="102" t="s">
        <v>35</v>
      </c>
      <c r="H13" s="107" t="s">
        <v>56</v>
      </c>
    </row>
    <row r="14" spans="1:8">
      <c r="A14" s="2">
        <v>12</v>
      </c>
      <c r="B14" s="100"/>
      <c r="C14" s="100"/>
      <c r="D14" s="228">
        <v>250</v>
      </c>
      <c r="E14" s="161" t="s">
        <v>48</v>
      </c>
      <c r="F14" s="106" t="s">
        <v>14</v>
      </c>
      <c r="G14" s="102" t="s">
        <v>35</v>
      </c>
      <c r="H14" s="107" t="s">
        <v>56</v>
      </c>
    </row>
    <row r="15" spans="1:8">
      <c r="A15" s="2">
        <v>13</v>
      </c>
      <c r="B15" s="100"/>
      <c r="C15" s="100"/>
      <c r="D15" s="228">
        <v>250</v>
      </c>
      <c r="E15" s="161" t="s">
        <v>48</v>
      </c>
      <c r="F15" s="106" t="s">
        <v>14</v>
      </c>
      <c r="G15" s="102" t="s">
        <v>35</v>
      </c>
      <c r="H15" s="107" t="s">
        <v>56</v>
      </c>
    </row>
    <row r="16" spans="1:8">
      <c r="A16" s="2">
        <v>14</v>
      </c>
      <c r="B16" s="100"/>
      <c r="C16" s="100"/>
      <c r="D16" s="228">
        <v>175</v>
      </c>
      <c r="E16" s="161" t="s">
        <v>48</v>
      </c>
      <c r="F16" s="106" t="s">
        <v>14</v>
      </c>
      <c r="G16" s="102" t="s">
        <v>35</v>
      </c>
      <c r="H16" s="107" t="s">
        <v>56</v>
      </c>
    </row>
    <row r="17" spans="1:8">
      <c r="A17" s="2">
        <v>15</v>
      </c>
      <c r="B17" s="100"/>
      <c r="C17" s="100"/>
      <c r="D17" s="228">
        <v>200</v>
      </c>
      <c r="E17" s="161" t="s">
        <v>48</v>
      </c>
      <c r="F17" s="106" t="s">
        <v>14</v>
      </c>
      <c r="G17" s="102" t="s">
        <v>35</v>
      </c>
      <c r="H17" s="107" t="s">
        <v>56</v>
      </c>
    </row>
    <row r="18" spans="1:8">
      <c r="A18" s="2">
        <v>16</v>
      </c>
      <c r="B18" s="100"/>
      <c r="C18" s="100"/>
      <c r="D18" s="229">
        <v>100</v>
      </c>
      <c r="E18" s="161" t="s">
        <v>48</v>
      </c>
      <c r="F18" s="106" t="s">
        <v>14</v>
      </c>
      <c r="G18" s="102" t="s">
        <v>35</v>
      </c>
      <c r="H18" s="107" t="s">
        <v>56</v>
      </c>
    </row>
    <row r="19" spans="1:8">
      <c r="A19" s="2">
        <v>17</v>
      </c>
      <c r="B19" s="100"/>
      <c r="C19" s="100"/>
      <c r="D19" s="229">
        <v>200</v>
      </c>
      <c r="E19" s="161" t="s">
        <v>48</v>
      </c>
      <c r="F19" s="106" t="s">
        <v>14</v>
      </c>
      <c r="G19" s="102" t="s">
        <v>35</v>
      </c>
      <c r="H19" s="107" t="s">
        <v>56</v>
      </c>
    </row>
    <row r="20" spans="1:8">
      <c r="A20" s="2">
        <v>18</v>
      </c>
      <c r="B20" s="100"/>
      <c r="C20" s="100"/>
      <c r="D20" s="228">
        <v>180</v>
      </c>
      <c r="E20" s="161" t="s">
        <v>48</v>
      </c>
      <c r="F20" s="106" t="s">
        <v>14</v>
      </c>
      <c r="G20" s="102" t="s">
        <v>35</v>
      </c>
      <c r="H20" s="107" t="s">
        <v>56</v>
      </c>
    </row>
    <row r="21" spans="1:8">
      <c r="A21" s="2">
        <v>19</v>
      </c>
      <c r="B21" s="100"/>
      <c r="C21" s="100"/>
      <c r="D21" s="228">
        <v>160</v>
      </c>
      <c r="E21" s="161" t="s">
        <v>48</v>
      </c>
      <c r="F21" s="106" t="s">
        <v>14</v>
      </c>
      <c r="G21" s="102" t="s">
        <v>35</v>
      </c>
      <c r="H21" s="107" t="s">
        <v>56</v>
      </c>
    </row>
    <row r="22" spans="1:8">
      <c r="A22" s="2">
        <v>20</v>
      </c>
      <c r="B22" s="100"/>
      <c r="C22" s="100"/>
      <c r="D22" s="228">
        <v>200</v>
      </c>
      <c r="E22" s="161" t="s">
        <v>48</v>
      </c>
      <c r="F22" s="106" t="s">
        <v>14</v>
      </c>
      <c r="G22" s="102" t="s">
        <v>35</v>
      </c>
      <c r="H22" s="107" t="s">
        <v>56</v>
      </c>
    </row>
    <row r="23" spans="1:8">
      <c r="A23" s="2">
        <v>21</v>
      </c>
      <c r="B23" s="100"/>
      <c r="C23" s="100"/>
      <c r="D23" s="228">
        <v>140</v>
      </c>
      <c r="E23" s="161" t="s">
        <v>48</v>
      </c>
      <c r="F23" s="106" t="s">
        <v>14</v>
      </c>
      <c r="G23" s="102" t="s">
        <v>35</v>
      </c>
      <c r="H23" s="107" t="s">
        <v>56</v>
      </c>
    </row>
    <row r="24" spans="1:8">
      <c r="A24" s="2">
        <v>22</v>
      </c>
      <c r="B24" s="100"/>
      <c r="C24" s="100"/>
      <c r="D24" s="228">
        <v>225</v>
      </c>
      <c r="E24" s="161" t="s">
        <v>48</v>
      </c>
      <c r="F24" s="106" t="s">
        <v>14</v>
      </c>
      <c r="G24" s="102" t="s">
        <v>35</v>
      </c>
      <c r="H24" s="107" t="s">
        <v>56</v>
      </c>
    </row>
    <row r="25" spans="1:8">
      <c r="A25" s="2">
        <v>23</v>
      </c>
      <c r="B25" s="100"/>
      <c r="C25" s="100"/>
      <c r="D25" s="228">
        <v>175</v>
      </c>
      <c r="E25" s="161" t="s">
        <v>48</v>
      </c>
      <c r="F25" s="106" t="s">
        <v>14</v>
      </c>
      <c r="G25" s="102" t="s">
        <v>35</v>
      </c>
      <c r="H25" s="107" t="s">
        <v>56</v>
      </c>
    </row>
    <row r="26" spans="1:8">
      <c r="A26" s="2">
        <v>24</v>
      </c>
      <c r="B26" s="100"/>
      <c r="C26" s="100"/>
      <c r="D26" s="228">
        <v>250</v>
      </c>
      <c r="E26" s="161" t="s">
        <v>48</v>
      </c>
      <c r="F26" s="106" t="s">
        <v>14</v>
      </c>
      <c r="G26" s="102" t="s">
        <v>35</v>
      </c>
      <c r="H26" s="107" t="s">
        <v>56</v>
      </c>
    </row>
    <row r="27" spans="1:8">
      <c r="A27" s="2">
        <v>25</v>
      </c>
      <c r="B27" s="100"/>
      <c r="C27" s="100"/>
      <c r="D27" s="228">
        <v>120</v>
      </c>
      <c r="E27" s="161" t="s">
        <v>48</v>
      </c>
      <c r="F27" s="106" t="s">
        <v>14</v>
      </c>
      <c r="G27" s="102" t="s">
        <v>35</v>
      </c>
      <c r="H27" s="107" t="s">
        <v>56</v>
      </c>
    </row>
    <row r="28" spans="1:8">
      <c r="A28" s="2">
        <v>26</v>
      </c>
      <c r="B28" s="100"/>
      <c r="C28" s="100"/>
      <c r="D28" s="228">
        <v>150</v>
      </c>
      <c r="E28" s="161" t="s">
        <v>48</v>
      </c>
      <c r="F28" s="106" t="s">
        <v>14</v>
      </c>
      <c r="G28" s="102" t="s">
        <v>35</v>
      </c>
      <c r="H28" s="107" t="s">
        <v>56</v>
      </c>
    </row>
    <row r="29" spans="1:8">
      <c r="A29" s="2">
        <v>27</v>
      </c>
      <c r="B29" s="100"/>
      <c r="C29" s="100"/>
      <c r="D29" s="228">
        <v>250</v>
      </c>
      <c r="E29" s="161" t="s">
        <v>48</v>
      </c>
      <c r="F29" s="106" t="s">
        <v>14</v>
      </c>
      <c r="G29" s="102" t="s">
        <v>35</v>
      </c>
      <c r="H29" s="107" t="s">
        <v>56</v>
      </c>
    </row>
    <row r="30" spans="1:8">
      <c r="A30" s="2">
        <v>28</v>
      </c>
      <c r="B30" s="100"/>
      <c r="C30" s="100"/>
      <c r="D30" s="228">
        <v>250</v>
      </c>
      <c r="E30" s="161" t="s">
        <v>48</v>
      </c>
      <c r="F30" s="106" t="s">
        <v>14</v>
      </c>
      <c r="G30" s="102" t="s">
        <v>35</v>
      </c>
      <c r="H30" s="107" t="s">
        <v>56</v>
      </c>
    </row>
    <row r="31" spans="1:8">
      <c r="A31" s="2">
        <v>29</v>
      </c>
      <c r="B31" s="100"/>
      <c r="C31" s="100"/>
      <c r="D31" s="228">
        <v>250</v>
      </c>
      <c r="E31" s="161" t="s">
        <v>48</v>
      </c>
      <c r="F31" s="106" t="s">
        <v>14</v>
      </c>
      <c r="G31" s="102" t="s">
        <v>35</v>
      </c>
      <c r="H31" s="107" t="s">
        <v>56</v>
      </c>
    </row>
    <row r="32" spans="1:8">
      <c r="A32" s="2">
        <v>30</v>
      </c>
      <c r="B32" s="100"/>
      <c r="C32" s="100"/>
      <c r="D32" s="228">
        <v>100</v>
      </c>
      <c r="E32" s="161" t="s">
        <v>48</v>
      </c>
      <c r="F32" s="106" t="s">
        <v>14</v>
      </c>
      <c r="G32" s="102" t="s">
        <v>35</v>
      </c>
      <c r="H32" s="107" t="s">
        <v>56</v>
      </c>
    </row>
    <row r="33" spans="1:8">
      <c r="A33" s="2">
        <v>31</v>
      </c>
      <c r="B33" s="100"/>
      <c r="C33" s="100"/>
      <c r="D33" s="228">
        <v>120</v>
      </c>
      <c r="E33" s="161" t="s">
        <v>48</v>
      </c>
      <c r="F33" s="106" t="s">
        <v>14</v>
      </c>
      <c r="G33" s="102" t="s">
        <v>35</v>
      </c>
      <c r="H33" s="107" t="s">
        <v>56</v>
      </c>
    </row>
    <row r="34" spans="1:8">
      <c r="A34" s="2">
        <v>32</v>
      </c>
      <c r="B34" s="100"/>
      <c r="C34" s="100"/>
      <c r="D34" s="228">
        <v>225</v>
      </c>
      <c r="E34" s="161" t="s">
        <v>48</v>
      </c>
      <c r="F34" s="106" t="s">
        <v>14</v>
      </c>
      <c r="G34" s="102" t="s">
        <v>35</v>
      </c>
      <c r="H34" s="107" t="s">
        <v>56</v>
      </c>
    </row>
    <row r="35" spans="1:8">
      <c r="A35" s="2">
        <v>33</v>
      </c>
      <c r="B35" s="100"/>
      <c r="C35" s="100"/>
      <c r="D35" s="228">
        <v>175</v>
      </c>
      <c r="E35" s="161" t="s">
        <v>48</v>
      </c>
      <c r="F35" s="106" t="s">
        <v>14</v>
      </c>
      <c r="G35" s="102" t="s">
        <v>35</v>
      </c>
      <c r="H35" s="107" t="s">
        <v>56</v>
      </c>
    </row>
    <row r="36" spans="1:8">
      <c r="A36" s="2">
        <v>34</v>
      </c>
      <c r="B36" s="100"/>
      <c r="C36" s="100"/>
      <c r="D36" s="228">
        <v>250</v>
      </c>
      <c r="E36" s="161" t="s">
        <v>48</v>
      </c>
      <c r="F36" s="106" t="s">
        <v>14</v>
      </c>
      <c r="G36" s="102" t="s">
        <v>35</v>
      </c>
      <c r="H36" s="107" t="s">
        <v>56</v>
      </c>
    </row>
    <row r="37" spans="1:8">
      <c r="A37" s="2">
        <v>35</v>
      </c>
      <c r="B37" s="100"/>
      <c r="C37" s="100"/>
      <c r="D37" s="228">
        <v>180</v>
      </c>
      <c r="E37" s="161" t="s">
        <v>48</v>
      </c>
      <c r="F37" s="106" t="s">
        <v>14</v>
      </c>
      <c r="G37" s="102" t="s">
        <v>35</v>
      </c>
      <c r="H37" s="107" t="s">
        <v>56</v>
      </c>
    </row>
    <row r="38" spans="1:8">
      <c r="A38" s="2">
        <v>36</v>
      </c>
      <c r="B38" s="100"/>
      <c r="C38" s="100"/>
      <c r="D38" s="228">
        <v>70</v>
      </c>
      <c r="E38" s="161" t="s">
        <v>48</v>
      </c>
      <c r="F38" s="106" t="s">
        <v>14</v>
      </c>
      <c r="G38" s="102" t="s">
        <v>35</v>
      </c>
      <c r="H38" s="107" t="s">
        <v>56</v>
      </c>
    </row>
    <row r="39" spans="1:8">
      <c r="A39" s="2">
        <v>37</v>
      </c>
      <c r="B39" s="100"/>
      <c r="C39" s="100"/>
      <c r="D39" s="228">
        <v>135</v>
      </c>
      <c r="E39" s="161" t="s">
        <v>48</v>
      </c>
      <c r="F39" s="106" t="s">
        <v>14</v>
      </c>
      <c r="G39" s="102" t="s">
        <v>35</v>
      </c>
      <c r="H39" s="107" t="s">
        <v>56</v>
      </c>
    </row>
    <row r="40" spans="1:8">
      <c r="A40" s="2">
        <v>38</v>
      </c>
      <c r="B40" s="100"/>
      <c r="C40" s="100"/>
      <c r="D40" s="228">
        <v>225</v>
      </c>
      <c r="E40" s="161" t="s">
        <v>48</v>
      </c>
      <c r="F40" s="106" t="s">
        <v>14</v>
      </c>
      <c r="G40" s="102" t="s">
        <v>35</v>
      </c>
      <c r="H40" s="107" t="s">
        <v>56</v>
      </c>
    </row>
    <row r="41" spans="1:8">
      <c r="A41" s="2">
        <v>39</v>
      </c>
      <c r="B41" s="100"/>
      <c r="C41" s="100"/>
      <c r="D41" s="228">
        <v>120</v>
      </c>
      <c r="E41" s="161" t="s">
        <v>48</v>
      </c>
      <c r="F41" s="106" t="s">
        <v>14</v>
      </c>
      <c r="G41" s="102" t="s">
        <v>35</v>
      </c>
      <c r="H41" s="107" t="s">
        <v>56</v>
      </c>
    </row>
    <row r="42" spans="1:8">
      <c r="A42" s="2">
        <v>40</v>
      </c>
      <c r="B42" s="100"/>
      <c r="C42" s="100"/>
      <c r="D42" s="228">
        <v>250</v>
      </c>
      <c r="E42" s="161" t="s">
        <v>48</v>
      </c>
      <c r="F42" s="106" t="s">
        <v>14</v>
      </c>
      <c r="G42" s="102" t="s">
        <v>35</v>
      </c>
      <c r="H42" s="107" t="s">
        <v>56</v>
      </c>
    </row>
    <row r="43" spans="1:8">
      <c r="A43" s="2">
        <v>41</v>
      </c>
      <c r="B43" s="100"/>
      <c r="C43" s="100"/>
      <c r="D43" s="228">
        <v>175</v>
      </c>
      <c r="E43" s="161" t="s">
        <v>48</v>
      </c>
      <c r="F43" s="106" t="s">
        <v>14</v>
      </c>
      <c r="G43" s="102" t="s">
        <v>35</v>
      </c>
      <c r="H43" s="107" t="s">
        <v>56</v>
      </c>
    </row>
    <row r="44" spans="1:8">
      <c r="A44" s="2">
        <v>42</v>
      </c>
      <c r="B44" s="100"/>
      <c r="C44" s="100"/>
      <c r="D44" s="228">
        <v>180</v>
      </c>
      <c r="E44" s="161" t="s">
        <v>48</v>
      </c>
      <c r="F44" s="106" t="s">
        <v>14</v>
      </c>
      <c r="G44" s="102" t="s">
        <v>35</v>
      </c>
      <c r="H44" s="107" t="s">
        <v>56</v>
      </c>
    </row>
    <row r="45" spans="1:8">
      <c r="A45" s="2">
        <v>43</v>
      </c>
      <c r="B45" s="100"/>
      <c r="C45" s="100"/>
      <c r="D45" s="228">
        <v>175</v>
      </c>
      <c r="E45" s="161" t="s">
        <v>48</v>
      </c>
      <c r="F45" s="106" t="s">
        <v>14</v>
      </c>
      <c r="G45" s="102" t="s">
        <v>35</v>
      </c>
      <c r="H45" s="107" t="s">
        <v>56</v>
      </c>
    </row>
    <row r="46" spans="1:8">
      <c r="A46" s="2">
        <v>44</v>
      </c>
      <c r="B46" s="100"/>
      <c r="C46" s="100"/>
      <c r="D46" s="228">
        <v>175</v>
      </c>
      <c r="E46" s="161" t="s">
        <v>48</v>
      </c>
      <c r="F46" s="106" t="s">
        <v>14</v>
      </c>
      <c r="G46" s="102" t="s">
        <v>35</v>
      </c>
      <c r="H46" s="107" t="s">
        <v>56</v>
      </c>
    </row>
    <row r="47" spans="1:8">
      <c r="A47" s="2">
        <v>45</v>
      </c>
      <c r="B47" s="100"/>
      <c r="C47" s="100"/>
      <c r="D47" s="228">
        <v>225</v>
      </c>
      <c r="E47" s="161" t="s">
        <v>48</v>
      </c>
      <c r="F47" s="106" t="s">
        <v>14</v>
      </c>
      <c r="G47" s="102" t="s">
        <v>35</v>
      </c>
      <c r="H47" s="107" t="s">
        <v>56</v>
      </c>
    </row>
    <row r="48" spans="1:8">
      <c r="A48" s="2">
        <v>46</v>
      </c>
      <c r="B48" s="171"/>
      <c r="C48" s="100"/>
      <c r="D48" s="228">
        <v>250</v>
      </c>
      <c r="E48" s="161" t="s">
        <v>48</v>
      </c>
      <c r="F48" s="106" t="s">
        <v>14</v>
      </c>
      <c r="G48" s="102" t="s">
        <v>35</v>
      </c>
      <c r="H48" s="107" t="s">
        <v>56</v>
      </c>
    </row>
    <row r="49" spans="1:8">
      <c r="A49" s="2">
        <v>47</v>
      </c>
      <c r="B49" s="100"/>
      <c r="C49" s="104"/>
      <c r="D49" s="228">
        <v>120</v>
      </c>
      <c r="E49" s="161" t="s">
        <v>48</v>
      </c>
      <c r="F49" s="106" t="s">
        <v>14</v>
      </c>
      <c r="G49" s="102" t="s">
        <v>35</v>
      </c>
      <c r="H49" s="107" t="s">
        <v>56</v>
      </c>
    </row>
    <row r="50" spans="1:8">
      <c r="A50" s="2">
        <v>48</v>
      </c>
      <c r="B50" s="100"/>
      <c r="C50" s="100"/>
      <c r="D50" s="228">
        <v>250</v>
      </c>
      <c r="E50" s="161" t="s">
        <v>48</v>
      </c>
      <c r="F50" s="106" t="s">
        <v>14</v>
      </c>
      <c r="G50" s="102" t="s">
        <v>35</v>
      </c>
      <c r="H50" s="107" t="s">
        <v>56</v>
      </c>
    </row>
    <row r="51" spans="1:8">
      <c r="A51" s="2">
        <v>49</v>
      </c>
      <c r="B51" s="100"/>
      <c r="C51" s="100"/>
      <c r="D51" s="228">
        <v>135</v>
      </c>
      <c r="E51" s="161" t="s">
        <v>48</v>
      </c>
      <c r="F51" s="106" t="s">
        <v>14</v>
      </c>
      <c r="G51" s="102" t="s">
        <v>35</v>
      </c>
      <c r="H51" s="107" t="s">
        <v>56</v>
      </c>
    </row>
    <row r="52" spans="1:8">
      <c r="A52" s="2">
        <v>50</v>
      </c>
      <c r="B52" s="104"/>
      <c r="C52" s="104"/>
      <c r="D52" s="228">
        <v>250</v>
      </c>
      <c r="E52" s="161" t="s">
        <v>48</v>
      </c>
      <c r="F52" s="106" t="s">
        <v>14</v>
      </c>
      <c r="G52" s="102" t="s">
        <v>35</v>
      </c>
      <c r="H52" s="107" t="s">
        <v>56</v>
      </c>
    </row>
    <row r="53" spans="1:8">
      <c r="A53" s="2">
        <v>51</v>
      </c>
      <c r="B53" s="104"/>
      <c r="C53" s="104"/>
      <c r="D53" s="228">
        <v>200</v>
      </c>
      <c r="E53" s="161" t="s">
        <v>48</v>
      </c>
      <c r="F53" s="106" t="s">
        <v>14</v>
      </c>
      <c r="G53" s="102" t="s">
        <v>35</v>
      </c>
      <c r="H53" s="107" t="s">
        <v>56</v>
      </c>
    </row>
    <row r="54" spans="1:8">
      <c r="A54" s="2">
        <v>52</v>
      </c>
      <c r="B54" s="100"/>
      <c r="C54" s="100"/>
      <c r="D54" s="228">
        <v>160</v>
      </c>
      <c r="E54" s="161" t="s">
        <v>48</v>
      </c>
      <c r="F54" s="106" t="s">
        <v>14</v>
      </c>
      <c r="G54" s="102" t="s">
        <v>35</v>
      </c>
      <c r="H54" s="107" t="s">
        <v>56</v>
      </c>
    </row>
    <row r="55" spans="1:8">
      <c r="A55" s="2">
        <v>53</v>
      </c>
      <c r="B55" s="100"/>
      <c r="C55" s="100"/>
      <c r="D55" s="228">
        <v>225</v>
      </c>
      <c r="E55" s="161" t="s">
        <v>48</v>
      </c>
      <c r="F55" s="106" t="s">
        <v>14</v>
      </c>
      <c r="G55" s="102" t="s">
        <v>35</v>
      </c>
      <c r="H55" s="107" t="s">
        <v>56</v>
      </c>
    </row>
    <row r="56" spans="1:8">
      <c r="A56" s="2">
        <v>54</v>
      </c>
      <c r="B56" s="104"/>
      <c r="C56" s="104"/>
      <c r="D56" s="228">
        <v>150</v>
      </c>
      <c r="E56" s="161" t="s">
        <v>48</v>
      </c>
      <c r="F56" s="106" t="s">
        <v>14</v>
      </c>
      <c r="G56" s="102" t="s">
        <v>35</v>
      </c>
      <c r="H56" s="107" t="s">
        <v>56</v>
      </c>
    </row>
    <row r="57" spans="1:8">
      <c r="A57" s="2">
        <v>55</v>
      </c>
      <c r="B57" s="100"/>
      <c r="C57" s="100"/>
      <c r="D57" s="229">
        <v>250</v>
      </c>
      <c r="E57" s="161" t="s">
        <v>48</v>
      </c>
      <c r="F57" s="106" t="s">
        <v>14</v>
      </c>
      <c r="G57" s="102" t="s">
        <v>35</v>
      </c>
      <c r="H57" s="107" t="s">
        <v>56</v>
      </c>
    </row>
    <row r="58" spans="1:8">
      <c r="A58" s="2">
        <v>56</v>
      </c>
      <c r="B58" s="100"/>
      <c r="C58" s="100"/>
      <c r="D58" s="228">
        <v>200</v>
      </c>
      <c r="E58" s="161" t="s">
        <v>48</v>
      </c>
      <c r="F58" s="106" t="s">
        <v>14</v>
      </c>
      <c r="G58" s="102" t="s">
        <v>35</v>
      </c>
      <c r="H58" s="107" t="s">
        <v>56</v>
      </c>
    </row>
    <row r="59" spans="1:8">
      <c r="A59" s="2">
        <v>57</v>
      </c>
      <c r="B59" s="100"/>
      <c r="C59" s="100"/>
      <c r="D59" s="228">
        <v>225</v>
      </c>
      <c r="E59" s="161" t="s">
        <v>48</v>
      </c>
      <c r="F59" s="106" t="s">
        <v>14</v>
      </c>
      <c r="G59" s="102" t="s">
        <v>35</v>
      </c>
      <c r="H59" s="107" t="s">
        <v>56</v>
      </c>
    </row>
    <row r="60" spans="1:8">
      <c r="A60" s="2">
        <v>58</v>
      </c>
      <c r="B60" s="100"/>
      <c r="C60" s="100"/>
      <c r="D60" s="228">
        <v>150</v>
      </c>
      <c r="E60" s="161" t="s">
        <v>48</v>
      </c>
      <c r="F60" s="106" t="s">
        <v>14</v>
      </c>
      <c r="G60" s="102" t="s">
        <v>35</v>
      </c>
      <c r="H60" s="107" t="s">
        <v>56</v>
      </c>
    </row>
    <row r="61" spans="1:8">
      <c r="A61" s="2">
        <v>59</v>
      </c>
      <c r="B61" s="100"/>
      <c r="C61" s="100"/>
      <c r="D61" s="228">
        <v>125</v>
      </c>
      <c r="E61" s="161" t="s">
        <v>48</v>
      </c>
      <c r="F61" s="106" t="s">
        <v>14</v>
      </c>
      <c r="G61" s="102" t="s">
        <v>35</v>
      </c>
      <c r="H61" s="107" t="s">
        <v>56</v>
      </c>
    </row>
    <row r="62" spans="1:8">
      <c r="A62" s="2">
        <v>60</v>
      </c>
      <c r="B62" s="104"/>
      <c r="C62" s="104"/>
      <c r="D62" s="228">
        <v>225</v>
      </c>
      <c r="E62" s="161" t="s">
        <v>48</v>
      </c>
      <c r="F62" s="106" t="s">
        <v>14</v>
      </c>
      <c r="G62" s="102" t="s">
        <v>35</v>
      </c>
      <c r="H62" s="107" t="s">
        <v>56</v>
      </c>
    </row>
    <row r="63" spans="1:8">
      <c r="A63" s="2">
        <v>61</v>
      </c>
      <c r="B63" s="100"/>
      <c r="C63" s="100"/>
      <c r="D63" s="228">
        <v>275</v>
      </c>
      <c r="E63" s="161" t="s">
        <v>48</v>
      </c>
      <c r="F63" s="106" t="s">
        <v>14</v>
      </c>
      <c r="G63" s="102" t="s">
        <v>35</v>
      </c>
      <c r="H63" s="107" t="s">
        <v>56</v>
      </c>
    </row>
    <row r="64" spans="1:8">
      <c r="A64" s="2">
        <v>62</v>
      </c>
      <c r="B64" s="100"/>
      <c r="C64" s="100"/>
      <c r="D64" s="228">
        <v>200</v>
      </c>
      <c r="E64" s="161" t="s">
        <v>48</v>
      </c>
      <c r="F64" s="106" t="s">
        <v>14</v>
      </c>
      <c r="G64" s="102" t="s">
        <v>35</v>
      </c>
      <c r="H64" s="107" t="s">
        <v>56</v>
      </c>
    </row>
    <row r="65" spans="1:8">
      <c r="A65" s="2">
        <v>63</v>
      </c>
      <c r="B65" s="100"/>
      <c r="C65" s="100"/>
      <c r="D65" s="228">
        <v>150</v>
      </c>
      <c r="E65" s="161" t="s">
        <v>48</v>
      </c>
      <c r="F65" s="106" t="s">
        <v>14</v>
      </c>
      <c r="G65" s="102" t="s">
        <v>35</v>
      </c>
      <c r="H65" s="107" t="s">
        <v>56</v>
      </c>
    </row>
    <row r="66" spans="1:8">
      <c r="A66" s="2">
        <v>64</v>
      </c>
      <c r="B66" s="100"/>
      <c r="C66" s="100"/>
      <c r="D66" s="228">
        <v>250</v>
      </c>
      <c r="E66" s="161" t="s">
        <v>48</v>
      </c>
      <c r="F66" s="106" t="s">
        <v>14</v>
      </c>
      <c r="G66" s="102" t="s">
        <v>35</v>
      </c>
      <c r="H66" s="107" t="s">
        <v>56</v>
      </c>
    </row>
    <row r="67" spans="1:8">
      <c r="A67" s="2">
        <v>65</v>
      </c>
      <c r="B67" s="100"/>
      <c r="C67" s="100"/>
      <c r="D67" s="228">
        <v>200</v>
      </c>
      <c r="E67" s="161" t="s">
        <v>48</v>
      </c>
      <c r="F67" s="106" t="s">
        <v>14</v>
      </c>
      <c r="G67" s="102" t="s">
        <v>35</v>
      </c>
      <c r="H67" s="107" t="s">
        <v>56</v>
      </c>
    </row>
    <row r="68" spans="1:8">
      <c r="A68" s="2">
        <v>66</v>
      </c>
      <c r="B68" s="100"/>
      <c r="C68" s="100"/>
      <c r="D68" s="228">
        <v>250</v>
      </c>
      <c r="E68" s="161" t="s">
        <v>48</v>
      </c>
      <c r="F68" s="106" t="s">
        <v>14</v>
      </c>
      <c r="G68" s="102" t="s">
        <v>35</v>
      </c>
      <c r="H68" s="107" t="s">
        <v>56</v>
      </c>
    </row>
    <row r="69" spans="1:8">
      <c r="A69" s="2">
        <v>67</v>
      </c>
      <c r="B69" s="100"/>
      <c r="C69" s="100"/>
      <c r="D69" s="228">
        <v>250</v>
      </c>
      <c r="E69" s="161" t="s">
        <v>48</v>
      </c>
      <c r="F69" s="106" t="s">
        <v>14</v>
      </c>
      <c r="G69" s="102" t="s">
        <v>35</v>
      </c>
      <c r="H69" s="107" t="s">
        <v>56</v>
      </c>
    </row>
    <row r="70" spans="1:8">
      <c r="A70" s="2">
        <v>68</v>
      </c>
      <c r="B70" s="174"/>
      <c r="C70" s="174"/>
      <c r="D70" s="228">
        <v>225</v>
      </c>
      <c r="E70" s="161" t="s">
        <v>48</v>
      </c>
      <c r="F70" s="106" t="s">
        <v>14</v>
      </c>
      <c r="G70" s="102" t="s">
        <v>35</v>
      </c>
      <c r="H70" s="107" t="s">
        <v>56</v>
      </c>
    </row>
    <row r="71" spans="1:8">
      <c r="A71" s="2">
        <v>69</v>
      </c>
      <c r="B71" s="174"/>
      <c r="C71" s="174"/>
      <c r="D71" s="228">
        <v>135</v>
      </c>
      <c r="E71" s="161" t="s">
        <v>48</v>
      </c>
      <c r="F71" s="106" t="s">
        <v>14</v>
      </c>
      <c r="G71" s="102" t="s">
        <v>35</v>
      </c>
      <c r="H71" s="107" t="s">
        <v>56</v>
      </c>
    </row>
    <row r="72" spans="1:8">
      <c r="A72" s="2">
        <v>70</v>
      </c>
      <c r="B72" s="174"/>
      <c r="C72" s="174"/>
      <c r="D72" s="230">
        <v>250</v>
      </c>
      <c r="E72" s="161" t="s">
        <v>48</v>
      </c>
      <c r="F72" s="106" t="s">
        <v>14</v>
      </c>
      <c r="G72" s="102" t="s">
        <v>35</v>
      </c>
      <c r="H72" s="107" t="s">
        <v>56</v>
      </c>
    </row>
    <row r="73" spans="1:8" ht="13.5" thickBot="1">
      <c r="A73" s="163"/>
      <c r="B73" s="149"/>
      <c r="C73" s="186" t="s">
        <v>18</v>
      </c>
      <c r="D73" s="190">
        <f>SUM(D3:D72)</f>
        <v>13350</v>
      </c>
      <c r="E73" s="166"/>
      <c r="F73" s="167"/>
      <c r="G73" s="140"/>
      <c r="H73" s="141"/>
    </row>
    <row r="74" spans="1:8" ht="13.5" thickTop="1">
      <c r="A74" s="183"/>
      <c r="B74" s="184"/>
      <c r="C74" s="184"/>
      <c r="D74" s="191"/>
      <c r="H74" s="185"/>
    </row>
    <row r="75" spans="1:8">
      <c r="A75" s="163"/>
      <c r="B75" s="104"/>
      <c r="C75" s="104"/>
      <c r="D75" s="188"/>
      <c r="H75" s="107"/>
    </row>
    <row r="76" spans="1:8">
      <c r="A76" s="163"/>
      <c r="B76" s="104"/>
      <c r="C76" s="104"/>
      <c r="D76" s="188"/>
      <c r="H76" s="107"/>
    </row>
    <row r="77" spans="1:8">
      <c r="A77" s="163"/>
      <c r="B77" s="104"/>
      <c r="C77" s="104"/>
      <c r="D77" s="188"/>
      <c r="H77" s="107"/>
    </row>
    <row r="78" spans="1:8">
      <c r="A78" s="163"/>
      <c r="B78" s="104"/>
      <c r="C78" s="101"/>
      <c r="D78" s="188"/>
      <c r="H78" s="107"/>
    </row>
    <row r="79" spans="1:8">
      <c r="A79" s="163"/>
      <c r="B79" s="100"/>
      <c r="C79" s="100"/>
      <c r="D79" s="188"/>
      <c r="H79" s="107"/>
    </row>
    <row r="80" spans="1:8">
      <c r="A80" s="163"/>
      <c r="B80" s="100"/>
      <c r="C80" s="101"/>
      <c r="D80" s="188"/>
      <c r="H80" s="107"/>
    </row>
    <row r="81" spans="1:8">
      <c r="A81" s="163"/>
      <c r="B81" s="100"/>
      <c r="C81" s="100"/>
      <c r="D81" s="188"/>
      <c r="H81" s="107"/>
    </row>
    <row r="82" spans="1:8">
      <c r="A82" s="163"/>
      <c r="B82" s="100"/>
      <c r="C82" s="100"/>
      <c r="D82" s="188"/>
      <c r="H82" s="107"/>
    </row>
    <row r="83" spans="1:8">
      <c r="A83" s="163"/>
      <c r="B83" s="100"/>
      <c r="C83" s="100"/>
      <c r="D83" s="188"/>
      <c r="H83" s="107"/>
    </row>
    <row r="84" spans="1:8">
      <c r="A84" s="163"/>
      <c r="B84" s="100"/>
      <c r="C84" s="100"/>
      <c r="D84" s="188"/>
      <c r="H84" s="107"/>
    </row>
    <row r="85" spans="1:8">
      <c r="A85" s="163"/>
      <c r="B85" s="100"/>
      <c r="C85" s="100"/>
      <c r="D85" s="188"/>
      <c r="H85" s="107"/>
    </row>
    <row r="86" spans="1:8">
      <c r="A86" s="163"/>
      <c r="B86" s="100"/>
      <c r="C86" s="100"/>
      <c r="D86" s="188"/>
      <c r="H86" s="107"/>
    </row>
    <row r="87" spans="1:8">
      <c r="A87" s="163"/>
      <c r="B87" s="100"/>
      <c r="C87" s="100"/>
      <c r="D87" s="188"/>
      <c r="H87" s="107"/>
    </row>
    <row r="88" spans="1:8">
      <c r="A88" s="163"/>
      <c r="B88" s="100"/>
      <c r="C88" s="171"/>
      <c r="D88" s="188"/>
      <c r="H88" s="107"/>
    </row>
    <row r="89" spans="1:8">
      <c r="A89" s="163"/>
      <c r="B89" s="100"/>
      <c r="C89" s="172"/>
      <c r="D89" s="188"/>
      <c r="H89" s="107"/>
    </row>
    <row r="90" spans="1:8">
      <c r="A90" s="163"/>
      <c r="B90" s="100"/>
      <c r="C90" s="172"/>
      <c r="D90" s="188"/>
      <c r="H90" s="107"/>
    </row>
    <row r="91" spans="1:8">
      <c r="A91" s="163"/>
      <c r="B91" s="100"/>
      <c r="C91" s="172"/>
      <c r="D91" s="188"/>
      <c r="H91" s="107"/>
    </row>
    <row r="92" spans="1:8">
      <c r="A92" s="163"/>
      <c r="B92" s="100"/>
      <c r="C92" s="100"/>
      <c r="D92" s="188"/>
      <c r="H92" s="107"/>
    </row>
    <row r="93" spans="1:8">
      <c r="A93" s="163"/>
      <c r="B93" s="100"/>
      <c r="C93" s="100"/>
      <c r="D93" s="188"/>
      <c r="H93" s="107"/>
    </row>
    <row r="94" spans="1:8">
      <c r="A94" s="163"/>
      <c r="B94" s="100"/>
      <c r="C94" s="100"/>
      <c r="D94" s="188"/>
      <c r="H94" s="107"/>
    </row>
    <row r="95" spans="1:8">
      <c r="A95" s="163"/>
      <c r="B95" s="100"/>
      <c r="C95" s="100"/>
      <c r="D95" s="188"/>
      <c r="H95" s="107"/>
    </row>
    <row r="96" spans="1:8">
      <c r="A96" s="163"/>
      <c r="B96" s="100"/>
      <c r="C96" s="100"/>
      <c r="D96" s="188"/>
      <c r="H96" s="107"/>
    </row>
    <row r="97" spans="1:8">
      <c r="A97" s="163"/>
      <c r="B97" s="100"/>
      <c r="C97" s="100"/>
      <c r="D97" s="188"/>
      <c r="H97" s="107"/>
    </row>
    <row r="98" spans="1:8">
      <c r="A98" s="163"/>
      <c r="B98" s="100"/>
      <c r="C98" s="100"/>
      <c r="D98" s="188"/>
      <c r="H98" s="107"/>
    </row>
    <row r="99" spans="1:8">
      <c r="A99" s="163"/>
      <c r="B99" s="100"/>
      <c r="C99" s="100"/>
      <c r="D99" s="188"/>
      <c r="H99" s="107"/>
    </row>
    <row r="100" spans="1:8">
      <c r="A100" s="163"/>
      <c r="B100" s="100"/>
      <c r="C100" s="100"/>
      <c r="D100" s="188"/>
      <c r="H100" s="107"/>
    </row>
    <row r="101" spans="1:8">
      <c r="A101" s="163"/>
      <c r="B101" s="100"/>
      <c r="C101" s="100"/>
      <c r="D101" s="188"/>
      <c r="H101" s="107"/>
    </row>
    <row r="102" spans="1:8">
      <c r="A102" s="163"/>
      <c r="B102" s="100"/>
      <c r="C102" s="100"/>
      <c r="D102" s="188"/>
      <c r="H102" s="107"/>
    </row>
    <row r="103" spans="1:8">
      <c r="A103" s="163"/>
      <c r="B103" s="100"/>
      <c r="C103" s="100"/>
      <c r="D103" s="188"/>
      <c r="H103" s="107"/>
    </row>
    <row r="104" spans="1:8">
      <c r="A104" s="163"/>
      <c r="B104" s="100"/>
      <c r="C104" s="100"/>
      <c r="D104" s="188"/>
      <c r="H104" s="107"/>
    </row>
    <row r="105" spans="1:8">
      <c r="A105" s="163"/>
      <c r="B105" s="100"/>
      <c r="C105" s="100"/>
      <c r="D105" s="188"/>
      <c r="H105" s="107"/>
    </row>
    <row r="106" spans="1:8">
      <c r="A106" s="163"/>
      <c r="B106" s="100"/>
      <c r="C106" s="100"/>
      <c r="D106" s="188"/>
      <c r="H106" s="107"/>
    </row>
    <row r="107" spans="1:8">
      <c r="A107" s="163"/>
      <c r="B107" s="100"/>
      <c r="C107" s="100"/>
      <c r="D107" s="188"/>
      <c r="H107" s="107"/>
    </row>
    <row r="108" spans="1:8">
      <c r="A108" s="163"/>
      <c r="B108" s="100"/>
      <c r="C108" s="100"/>
      <c r="D108" s="188"/>
      <c r="H108" s="107"/>
    </row>
    <row r="109" spans="1:8">
      <c r="A109" s="163"/>
      <c r="B109" s="100"/>
      <c r="C109" s="100"/>
      <c r="D109" s="188"/>
      <c r="H109" s="107"/>
    </row>
    <row r="110" spans="1:8">
      <c r="A110" s="163"/>
      <c r="B110" s="100"/>
      <c r="C110" s="100"/>
      <c r="D110" s="188"/>
      <c r="H110" s="107"/>
    </row>
    <row r="111" spans="1:8">
      <c r="A111" s="163"/>
      <c r="B111" s="100"/>
      <c r="C111" s="100"/>
      <c r="D111" s="188"/>
      <c r="H111" s="107"/>
    </row>
    <row r="112" spans="1:8">
      <c r="A112" s="163"/>
      <c r="B112" s="100"/>
      <c r="C112" s="100"/>
      <c r="D112" s="188"/>
      <c r="H112" s="107"/>
    </row>
    <row r="113" spans="1:8">
      <c r="A113" s="163"/>
      <c r="B113" s="100"/>
      <c r="C113" s="100"/>
      <c r="D113" s="188"/>
      <c r="H113" s="107"/>
    </row>
    <row r="114" spans="1:8">
      <c r="A114" s="163"/>
      <c r="B114" s="100"/>
      <c r="C114" s="100"/>
      <c r="D114" s="188"/>
      <c r="H114" s="107"/>
    </row>
    <row r="115" spans="1:8">
      <c r="A115" s="163"/>
      <c r="B115" s="100"/>
      <c r="C115" s="2"/>
      <c r="D115" s="188"/>
      <c r="H115" s="107"/>
    </row>
    <row r="116" spans="1:8">
      <c r="A116" s="163"/>
      <c r="B116" s="100"/>
      <c r="C116" s="100"/>
      <c r="D116" s="188"/>
      <c r="H116" s="107"/>
    </row>
    <row r="117" spans="1:8">
      <c r="A117" s="163"/>
      <c r="B117" s="100"/>
      <c r="C117" s="100"/>
      <c r="D117" s="188"/>
      <c r="H117" s="107"/>
    </row>
    <row r="118" spans="1:8">
      <c r="A118" s="163"/>
      <c r="B118" s="100"/>
      <c r="C118" s="100"/>
      <c r="D118" s="188"/>
      <c r="H118" s="107"/>
    </row>
    <row r="119" spans="1:8">
      <c r="A119" s="163"/>
      <c r="B119" s="100"/>
      <c r="C119" s="100"/>
      <c r="D119" s="188"/>
      <c r="H119" s="107"/>
    </row>
    <row r="120" spans="1:8">
      <c r="A120" s="163"/>
      <c r="B120" s="100"/>
      <c r="C120" s="100"/>
      <c r="D120" s="192"/>
      <c r="H120" s="107"/>
    </row>
    <row r="121" spans="1:8">
      <c r="A121" s="163"/>
      <c r="B121" s="100"/>
      <c r="C121" s="100"/>
      <c r="D121" s="188"/>
      <c r="H121" s="107"/>
    </row>
    <row r="122" spans="1:8">
      <c r="A122" s="163"/>
      <c r="B122" s="100"/>
      <c r="C122" s="100"/>
      <c r="D122" s="188"/>
      <c r="H122" s="107"/>
    </row>
    <row r="123" spans="1:8">
      <c r="A123" s="163"/>
      <c r="B123" s="100"/>
      <c r="C123" s="100"/>
      <c r="D123" s="188"/>
      <c r="H123" s="107"/>
    </row>
    <row r="124" spans="1:8">
      <c r="A124" s="163"/>
      <c r="B124" s="100"/>
      <c r="C124" s="100"/>
      <c r="D124" s="188"/>
      <c r="H124" s="107"/>
    </row>
    <row r="125" spans="1:8">
      <c r="A125" s="163"/>
      <c r="B125" s="100"/>
      <c r="C125" s="100"/>
      <c r="D125" s="188"/>
      <c r="H125" s="107"/>
    </row>
    <row r="126" spans="1:8">
      <c r="A126" s="163"/>
      <c r="B126" s="100"/>
      <c r="C126" s="100"/>
      <c r="D126" s="188"/>
      <c r="H126" s="107"/>
    </row>
    <row r="127" spans="1:8">
      <c r="A127" s="163"/>
      <c r="B127" s="100"/>
      <c r="C127" s="100"/>
      <c r="D127" s="188"/>
      <c r="H127" s="107"/>
    </row>
    <row r="128" spans="1:8">
      <c r="A128" s="163"/>
      <c r="B128" s="100"/>
      <c r="C128" s="100"/>
      <c r="D128" s="188"/>
      <c r="H128" s="107"/>
    </row>
    <row r="129" spans="1:8">
      <c r="A129" s="163"/>
      <c r="B129" s="100"/>
      <c r="C129" s="100"/>
      <c r="D129" s="188"/>
      <c r="H129" s="107"/>
    </row>
    <row r="130" spans="1:8">
      <c r="A130" s="163"/>
      <c r="B130" s="100"/>
      <c r="C130" s="100"/>
      <c r="D130" s="188"/>
      <c r="H130" s="107"/>
    </row>
    <row r="131" spans="1:8">
      <c r="A131" s="163"/>
      <c r="B131" s="100"/>
      <c r="C131" s="100"/>
      <c r="D131" s="188"/>
      <c r="H131" s="107"/>
    </row>
    <row r="132" spans="1:8">
      <c r="A132" s="163"/>
      <c r="B132" s="100"/>
      <c r="C132" s="100"/>
      <c r="D132" s="188"/>
      <c r="H132" s="107"/>
    </row>
    <row r="133" spans="1:8">
      <c r="A133" s="163"/>
      <c r="B133" s="100"/>
      <c r="C133" s="100"/>
      <c r="D133" s="188"/>
      <c r="H133" s="107"/>
    </row>
    <row r="134" spans="1:8">
      <c r="A134" s="163"/>
      <c r="B134" s="100"/>
      <c r="C134" s="100"/>
      <c r="D134" s="188"/>
      <c r="H134" s="107"/>
    </row>
    <row r="135" spans="1:8">
      <c r="A135" s="163"/>
      <c r="B135" s="104"/>
      <c r="C135" s="104"/>
      <c r="D135" s="188"/>
      <c r="H135" s="107"/>
    </row>
    <row r="136" spans="1:8">
      <c r="A136" s="163"/>
      <c r="B136" s="104"/>
      <c r="C136" s="104"/>
      <c r="D136" s="188"/>
      <c r="H136" s="107"/>
    </row>
    <row r="137" spans="1:8">
      <c r="A137" s="163"/>
      <c r="B137" s="104"/>
      <c r="C137" s="104"/>
      <c r="D137" s="188"/>
      <c r="H137" s="107"/>
    </row>
    <row r="138" spans="1:8">
      <c r="A138" s="163"/>
      <c r="B138" s="100"/>
      <c r="C138" s="100"/>
      <c r="D138" s="188"/>
      <c r="H138" s="107"/>
    </row>
    <row r="139" spans="1:8">
      <c r="A139" s="163"/>
      <c r="B139" s="100"/>
      <c r="C139" s="100"/>
      <c r="D139" s="188"/>
      <c r="H139" s="107"/>
    </row>
    <row r="140" spans="1:8">
      <c r="A140" s="163"/>
      <c r="B140" s="104"/>
      <c r="C140" s="104"/>
      <c r="D140" s="188"/>
      <c r="H140" s="107"/>
    </row>
    <row r="141" spans="1:8">
      <c r="A141" s="163"/>
      <c r="B141" s="100"/>
      <c r="C141" s="100"/>
      <c r="D141" s="188"/>
      <c r="H141" s="107"/>
    </row>
    <row r="142" spans="1:8">
      <c r="A142" s="163"/>
      <c r="B142" s="100"/>
      <c r="C142" s="100"/>
      <c r="D142" s="188"/>
      <c r="H142" s="107"/>
    </row>
    <row r="143" spans="1:8">
      <c r="A143" s="163"/>
      <c r="B143" s="104"/>
      <c r="C143" s="104"/>
      <c r="D143" s="188"/>
      <c r="H143" s="107"/>
    </row>
    <row r="144" spans="1:8">
      <c r="A144" s="163"/>
      <c r="B144" s="104"/>
      <c r="C144" s="104"/>
      <c r="D144" s="188"/>
      <c r="H144" s="107"/>
    </row>
    <row r="145" spans="1:8">
      <c r="A145" s="163"/>
      <c r="B145" s="100"/>
      <c r="C145" s="100"/>
      <c r="D145" s="188"/>
      <c r="H145" s="107"/>
    </row>
    <row r="146" spans="1:8">
      <c r="A146" s="163"/>
      <c r="B146" s="104"/>
      <c r="C146" s="104"/>
      <c r="D146" s="188"/>
      <c r="H146" s="107"/>
    </row>
    <row r="147" spans="1:8">
      <c r="A147" s="163"/>
      <c r="B147" s="173"/>
      <c r="C147" s="174"/>
      <c r="D147" s="188"/>
      <c r="H147" s="107"/>
    </row>
    <row r="148" spans="1:8">
      <c r="A148" s="163">
        <v>93</v>
      </c>
      <c r="B148" s="100"/>
      <c r="C148" s="100"/>
      <c r="D148" s="188"/>
      <c r="H148" s="107"/>
    </row>
    <row r="149" spans="1:8">
      <c r="A149" s="163">
        <v>94</v>
      </c>
      <c r="B149" s="100"/>
      <c r="C149" s="100"/>
      <c r="D149" s="188"/>
      <c r="H149" s="107"/>
    </row>
    <row r="150" spans="1:8">
      <c r="A150" s="163">
        <v>95</v>
      </c>
      <c r="B150" s="100"/>
      <c r="C150" s="100"/>
      <c r="D150" s="188"/>
      <c r="H150" s="107"/>
    </row>
    <row r="151" spans="1:8">
      <c r="A151" s="163">
        <v>96</v>
      </c>
      <c r="B151" s="174"/>
      <c r="C151" s="174"/>
      <c r="D151" s="188"/>
      <c r="H151" s="107"/>
    </row>
    <row r="152" spans="1:8">
      <c r="A152" s="163">
        <v>97</v>
      </c>
      <c r="B152" s="174"/>
      <c r="C152" s="174"/>
      <c r="D152" s="189"/>
      <c r="H152" s="107"/>
    </row>
    <row r="153" spans="1:8">
      <c r="A153" s="163">
        <v>98</v>
      </c>
      <c r="B153" s="148"/>
      <c r="C153" s="160"/>
      <c r="D153" s="189"/>
      <c r="H153" s="107"/>
    </row>
    <row r="154" spans="1:8" ht="13.5" thickBot="1">
      <c r="A154" s="164"/>
      <c r="B154" s="148"/>
      <c r="C154" s="160"/>
      <c r="D154" s="189"/>
      <c r="H154" s="107"/>
    </row>
    <row r="155" spans="1:8" ht="13.5" thickTop="1">
      <c r="B155" s="148"/>
      <c r="C155" s="160"/>
      <c r="D155" s="189"/>
      <c r="H155" s="107"/>
    </row>
    <row r="156" spans="1:8">
      <c r="B156" s="147"/>
      <c r="C156" s="159"/>
      <c r="D156" s="189"/>
      <c r="H156" s="107"/>
    </row>
    <row r="157" spans="1:8">
      <c r="B157" s="147"/>
      <c r="C157" s="159"/>
      <c r="D157" s="189"/>
      <c r="H157" s="107"/>
    </row>
    <row r="158" spans="1:8">
      <c r="B158" s="147"/>
      <c r="C158" s="159"/>
      <c r="D158" s="189"/>
      <c r="H158" s="107"/>
    </row>
    <row r="159" spans="1:8">
      <c r="B159" s="148"/>
      <c r="C159" s="160"/>
      <c r="D159" s="189"/>
      <c r="H159" s="107"/>
    </row>
    <row r="160" spans="1:8">
      <c r="B160" s="147"/>
      <c r="C160" s="159"/>
      <c r="D160" s="189"/>
      <c r="H160" s="107"/>
    </row>
    <row r="161" spans="2:8">
      <c r="B161" s="148"/>
      <c r="C161" s="160"/>
      <c r="D161" s="189"/>
      <c r="H161" s="107"/>
    </row>
    <row r="162" spans="2:8">
      <c r="B162" s="148"/>
      <c r="C162" s="160"/>
      <c r="D162" s="189"/>
      <c r="H162" s="107"/>
    </row>
    <row r="163" spans="2:8">
      <c r="B163" s="148"/>
      <c r="C163" s="160"/>
      <c r="D163" s="189"/>
      <c r="H163" s="107"/>
    </row>
    <row r="164" spans="2:8">
      <c r="B164" s="148"/>
      <c r="C164" s="160"/>
      <c r="D164" s="189"/>
      <c r="H164" s="107"/>
    </row>
    <row r="165" spans="2:8">
      <c r="B165" s="148"/>
      <c r="C165" s="160"/>
      <c r="D165" s="189"/>
      <c r="H165" s="107"/>
    </row>
    <row r="166" spans="2:8">
      <c r="B166" s="148"/>
      <c r="C166" s="160"/>
      <c r="D166" s="189"/>
      <c r="H166" s="107"/>
    </row>
    <row r="167" spans="2:8">
      <c r="B167" s="148"/>
      <c r="C167" s="160"/>
      <c r="D167" s="189"/>
      <c r="H167" s="107"/>
    </row>
    <row r="168" spans="2:8">
      <c r="B168" s="148"/>
      <c r="C168" s="160"/>
      <c r="D168" s="189"/>
      <c r="H168" s="107"/>
    </row>
    <row r="169" spans="2:8" ht="13.5" thickBot="1">
      <c r="B169" s="148"/>
      <c r="C169" s="160"/>
      <c r="D169" s="189"/>
      <c r="H169" s="141"/>
    </row>
    <row r="170" spans="2:8" ht="14.25" thickTop="1" thickBot="1">
      <c r="B170" s="154"/>
      <c r="C170" s="165"/>
      <c r="D170" s="193">
        <f>SUM(D73:D169)</f>
        <v>13350</v>
      </c>
    </row>
    <row r="171" spans="2:8" ht="13.5" thickTop="1"/>
  </sheetData>
  <mergeCells count="1">
    <mergeCell ref="A1:H1"/>
  </mergeCells>
  <phoneticPr fontId="0" type="noConversion"/>
  <printOptions horizontalCentered="1"/>
  <pageMargins left="0.78740157480314965" right="0.78740157480314965" top="0.47244094488188981" bottom="0.31496062992125984" header="0.51181102362204722" footer="0.51181102362204722"/>
  <pageSetup paperSize="9" scale="52" pageOrder="overThenDown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50"/>
  <sheetViews>
    <sheetView zoomScaleNormal="100" workbookViewId="0">
      <selection activeCell="B3" sqref="B3:C114"/>
    </sheetView>
  </sheetViews>
  <sheetFormatPr defaultRowHeight="12.75"/>
  <cols>
    <col min="1" max="1" width="5.140625" style="73" bestFit="1" customWidth="1"/>
    <col min="2" max="2" width="30.140625" style="158" customWidth="1"/>
    <col min="3" max="3" width="31.140625" customWidth="1"/>
    <col min="4" max="4" width="0.28515625" hidden="1" customWidth="1"/>
    <col min="5" max="5" width="25.28515625" hidden="1" customWidth="1"/>
    <col min="6" max="6" width="12.5703125" customWidth="1"/>
    <col min="7" max="7" width="28" style="112" customWidth="1"/>
    <col min="8" max="8" width="21" customWidth="1"/>
    <col min="10" max="10" width="26" customWidth="1"/>
  </cols>
  <sheetData>
    <row r="1" spans="1:10" ht="13.5" thickTop="1">
      <c r="A1" s="17"/>
      <c r="B1" s="157"/>
      <c r="C1" s="18"/>
      <c r="D1" s="15" t="s">
        <v>17</v>
      </c>
      <c r="E1" s="13"/>
      <c r="F1" s="13" t="s">
        <v>47</v>
      </c>
      <c r="G1" s="71"/>
      <c r="H1" s="18"/>
      <c r="I1" s="18"/>
      <c r="J1" s="39"/>
    </row>
    <row r="2" spans="1:10" ht="63.75">
      <c r="A2" s="155" t="s">
        <v>27</v>
      </c>
      <c r="B2" s="50" t="s">
        <v>15</v>
      </c>
      <c r="C2" s="50" t="s">
        <v>16</v>
      </c>
      <c r="D2" s="51" t="s">
        <v>29</v>
      </c>
      <c r="E2" s="50" t="s">
        <v>31</v>
      </c>
      <c r="F2" s="119" t="s">
        <v>54</v>
      </c>
      <c r="G2" s="119" t="s">
        <v>31</v>
      </c>
      <c r="H2" s="50" t="s">
        <v>4</v>
      </c>
      <c r="I2" s="50" t="s">
        <v>6</v>
      </c>
      <c r="J2" s="120" t="s">
        <v>55</v>
      </c>
    </row>
    <row r="3" spans="1:10">
      <c r="A3" s="231">
        <v>1</v>
      </c>
      <c r="B3" s="100"/>
      <c r="C3" s="100"/>
      <c r="D3" s="222">
        <v>150</v>
      </c>
      <c r="E3" s="113"/>
      <c r="F3" s="222">
        <v>150</v>
      </c>
      <c r="G3" s="101" t="s">
        <v>48</v>
      </c>
      <c r="H3" s="114" t="s">
        <v>14</v>
      </c>
      <c r="I3" s="101" t="s">
        <v>35</v>
      </c>
      <c r="J3" s="107" t="s">
        <v>56</v>
      </c>
    </row>
    <row r="4" spans="1:10">
      <c r="A4" s="231">
        <v>2</v>
      </c>
      <c r="B4" s="100"/>
      <c r="C4" s="100"/>
      <c r="D4" s="222">
        <v>150</v>
      </c>
      <c r="E4" s="113"/>
      <c r="F4" s="222">
        <v>150</v>
      </c>
      <c r="G4" s="101" t="s">
        <v>48</v>
      </c>
      <c r="H4" s="114" t="s">
        <v>14</v>
      </c>
      <c r="I4" s="101" t="s">
        <v>35</v>
      </c>
      <c r="J4" s="107" t="s">
        <v>56</v>
      </c>
    </row>
    <row r="5" spans="1:10">
      <c r="A5" s="231">
        <v>3</v>
      </c>
      <c r="B5" s="220"/>
      <c r="C5" s="220"/>
      <c r="D5" s="223">
        <v>150</v>
      </c>
      <c r="E5" s="113"/>
      <c r="F5" s="223">
        <v>150</v>
      </c>
      <c r="G5" s="101" t="s">
        <v>48</v>
      </c>
      <c r="H5" s="114" t="s">
        <v>14</v>
      </c>
      <c r="I5" s="101" t="s">
        <v>35</v>
      </c>
      <c r="J5" s="107" t="s">
        <v>56</v>
      </c>
    </row>
    <row r="6" spans="1:10">
      <c r="A6" s="231">
        <v>4</v>
      </c>
      <c r="B6" s="100"/>
      <c r="C6" s="100"/>
      <c r="D6" s="222">
        <v>120</v>
      </c>
      <c r="E6" s="113"/>
      <c r="F6" s="222">
        <v>120</v>
      </c>
      <c r="G6" s="101" t="s">
        <v>48</v>
      </c>
      <c r="H6" s="114" t="s">
        <v>14</v>
      </c>
      <c r="I6" s="101" t="s">
        <v>35</v>
      </c>
      <c r="J6" s="107" t="s">
        <v>56</v>
      </c>
    </row>
    <row r="7" spans="1:10">
      <c r="A7" s="231">
        <v>5</v>
      </c>
      <c r="B7" s="100"/>
      <c r="C7" s="100"/>
      <c r="D7" s="222">
        <v>120</v>
      </c>
      <c r="E7" s="113"/>
      <c r="F7" s="222">
        <v>120</v>
      </c>
      <c r="G7" s="101" t="s">
        <v>48</v>
      </c>
      <c r="H7" s="114" t="s">
        <v>14</v>
      </c>
      <c r="I7" s="101" t="s">
        <v>35</v>
      </c>
      <c r="J7" s="107" t="s">
        <v>56</v>
      </c>
    </row>
    <row r="8" spans="1:10">
      <c r="A8" s="231">
        <v>6</v>
      </c>
      <c r="B8" s="100"/>
      <c r="C8" s="169"/>
      <c r="D8" s="222">
        <v>147</v>
      </c>
      <c r="E8" s="113"/>
      <c r="F8" s="222">
        <v>147</v>
      </c>
      <c r="G8" s="101" t="s">
        <v>48</v>
      </c>
      <c r="H8" s="114" t="s">
        <v>14</v>
      </c>
      <c r="I8" s="101" t="s">
        <v>35</v>
      </c>
      <c r="J8" s="107" t="s">
        <v>56</v>
      </c>
    </row>
    <row r="9" spans="1:10">
      <c r="A9" s="231">
        <v>7</v>
      </c>
      <c r="B9" s="100"/>
      <c r="C9" s="169"/>
      <c r="D9" s="223">
        <v>156</v>
      </c>
      <c r="E9" s="113"/>
      <c r="F9" s="223">
        <v>156</v>
      </c>
      <c r="G9" s="101" t="s">
        <v>48</v>
      </c>
      <c r="H9" s="114" t="s">
        <v>14</v>
      </c>
      <c r="I9" s="101" t="s">
        <v>35</v>
      </c>
      <c r="J9" s="107" t="s">
        <v>56</v>
      </c>
    </row>
    <row r="10" spans="1:10">
      <c r="A10" s="231">
        <v>8</v>
      </c>
      <c r="B10" s="100"/>
      <c r="C10" s="100"/>
      <c r="D10" s="223">
        <v>142.5</v>
      </c>
      <c r="E10" s="113"/>
      <c r="F10" s="223">
        <v>142.5</v>
      </c>
      <c r="G10" s="101" t="s">
        <v>48</v>
      </c>
      <c r="H10" s="114" t="s">
        <v>14</v>
      </c>
      <c r="I10" s="101" t="s">
        <v>35</v>
      </c>
      <c r="J10" s="107" t="s">
        <v>56</v>
      </c>
    </row>
    <row r="11" spans="1:10">
      <c r="A11" s="231">
        <v>9</v>
      </c>
      <c r="B11" s="100"/>
      <c r="C11" s="169"/>
      <c r="D11" s="222">
        <v>156</v>
      </c>
      <c r="E11" s="113"/>
      <c r="F11" s="222">
        <v>156</v>
      </c>
      <c r="G11" s="101" t="s">
        <v>48</v>
      </c>
      <c r="H11" s="114" t="s">
        <v>14</v>
      </c>
      <c r="I11" s="101" t="s">
        <v>35</v>
      </c>
      <c r="J11" s="107" t="s">
        <v>56</v>
      </c>
    </row>
    <row r="12" spans="1:10">
      <c r="A12" s="231">
        <v>10</v>
      </c>
      <c r="B12" s="100"/>
      <c r="C12" s="169"/>
      <c r="D12" s="222">
        <v>147</v>
      </c>
      <c r="E12" s="113"/>
      <c r="F12" s="222">
        <v>147</v>
      </c>
      <c r="G12" s="101" t="s">
        <v>48</v>
      </c>
      <c r="H12" s="114" t="s">
        <v>14</v>
      </c>
      <c r="I12" s="101" t="s">
        <v>35</v>
      </c>
      <c r="J12" s="107" t="s">
        <v>56</v>
      </c>
    </row>
    <row r="13" spans="1:10">
      <c r="A13" s="231">
        <v>11</v>
      </c>
      <c r="B13" s="100"/>
      <c r="C13" s="169"/>
      <c r="D13" s="222">
        <v>156</v>
      </c>
      <c r="E13" s="113"/>
      <c r="F13" s="222">
        <v>156</v>
      </c>
      <c r="G13" s="101" t="s">
        <v>48</v>
      </c>
      <c r="H13" s="114" t="s">
        <v>14</v>
      </c>
      <c r="I13" s="101" t="s">
        <v>35</v>
      </c>
      <c r="J13" s="107" t="s">
        <v>56</v>
      </c>
    </row>
    <row r="14" spans="1:10">
      <c r="A14" s="231">
        <v>12</v>
      </c>
      <c r="B14" s="100"/>
      <c r="C14" s="169"/>
      <c r="D14" s="222">
        <v>150</v>
      </c>
      <c r="E14" s="113"/>
      <c r="F14" s="222">
        <v>150</v>
      </c>
      <c r="G14" s="101" t="s">
        <v>48</v>
      </c>
      <c r="H14" s="114" t="s">
        <v>14</v>
      </c>
      <c r="I14" s="101" t="s">
        <v>35</v>
      </c>
      <c r="J14" s="107" t="s">
        <v>56</v>
      </c>
    </row>
    <row r="15" spans="1:10">
      <c r="A15" s="231">
        <v>13</v>
      </c>
      <c r="B15" s="100"/>
      <c r="C15" s="104"/>
      <c r="D15" s="222">
        <v>150</v>
      </c>
      <c r="E15" s="113"/>
      <c r="F15" s="222">
        <v>150</v>
      </c>
      <c r="G15" s="101" t="s">
        <v>48</v>
      </c>
      <c r="H15" s="114" t="s">
        <v>14</v>
      </c>
      <c r="I15" s="101" t="s">
        <v>35</v>
      </c>
      <c r="J15" s="107" t="s">
        <v>56</v>
      </c>
    </row>
    <row r="16" spans="1:10">
      <c r="A16" s="231">
        <v>14</v>
      </c>
      <c r="B16" s="100"/>
      <c r="C16" s="169"/>
      <c r="D16" s="223">
        <v>156</v>
      </c>
      <c r="E16" s="113"/>
      <c r="F16" s="223">
        <v>156</v>
      </c>
      <c r="G16" s="101" t="s">
        <v>48</v>
      </c>
      <c r="H16" s="114" t="s">
        <v>14</v>
      </c>
      <c r="I16" s="101" t="s">
        <v>35</v>
      </c>
      <c r="J16" s="107" t="s">
        <v>56</v>
      </c>
    </row>
    <row r="17" spans="1:10">
      <c r="A17" s="231">
        <v>15</v>
      </c>
      <c r="B17" s="100"/>
      <c r="C17" s="104"/>
      <c r="D17" s="222">
        <v>142.5</v>
      </c>
      <c r="E17" s="113"/>
      <c r="F17" s="222">
        <v>142.5</v>
      </c>
      <c r="G17" s="101" t="s">
        <v>48</v>
      </c>
      <c r="H17" s="114" t="s">
        <v>14</v>
      </c>
      <c r="I17" s="101" t="s">
        <v>35</v>
      </c>
      <c r="J17" s="107" t="s">
        <v>56</v>
      </c>
    </row>
    <row r="18" spans="1:10">
      <c r="A18" s="231">
        <v>16</v>
      </c>
      <c r="B18" s="100"/>
      <c r="C18" s="100"/>
      <c r="D18" s="222">
        <v>147</v>
      </c>
      <c r="E18" s="113"/>
      <c r="F18" s="222">
        <v>147</v>
      </c>
      <c r="G18" s="101" t="s">
        <v>48</v>
      </c>
      <c r="H18" s="114" t="s">
        <v>14</v>
      </c>
      <c r="I18" s="101" t="s">
        <v>35</v>
      </c>
      <c r="J18" s="107" t="s">
        <v>56</v>
      </c>
    </row>
    <row r="19" spans="1:10">
      <c r="A19" s="231">
        <v>17</v>
      </c>
      <c r="B19" s="100"/>
      <c r="C19" s="169"/>
      <c r="D19" s="223">
        <v>147</v>
      </c>
      <c r="E19" s="113"/>
      <c r="F19" s="223">
        <v>147</v>
      </c>
      <c r="G19" s="101" t="s">
        <v>48</v>
      </c>
      <c r="H19" s="114" t="s">
        <v>14</v>
      </c>
      <c r="I19" s="101" t="s">
        <v>35</v>
      </c>
      <c r="J19" s="107" t="s">
        <v>56</v>
      </c>
    </row>
    <row r="20" spans="1:10">
      <c r="A20" s="231">
        <v>18</v>
      </c>
      <c r="B20" s="100"/>
      <c r="C20" s="169"/>
      <c r="D20" s="223">
        <v>147</v>
      </c>
      <c r="E20" s="113"/>
      <c r="F20" s="223">
        <v>147</v>
      </c>
      <c r="G20" s="101" t="s">
        <v>48</v>
      </c>
      <c r="H20" s="114" t="s">
        <v>14</v>
      </c>
      <c r="I20" s="101" t="s">
        <v>35</v>
      </c>
      <c r="J20" s="107" t="s">
        <v>56</v>
      </c>
    </row>
    <row r="21" spans="1:10">
      <c r="A21" s="231">
        <v>19</v>
      </c>
      <c r="B21" s="100"/>
      <c r="C21" s="104"/>
      <c r="D21" s="223">
        <v>150</v>
      </c>
      <c r="E21" s="113"/>
      <c r="F21" s="223">
        <v>150</v>
      </c>
      <c r="G21" s="101" t="s">
        <v>48</v>
      </c>
      <c r="H21" s="114" t="s">
        <v>14</v>
      </c>
      <c r="I21" s="101" t="s">
        <v>35</v>
      </c>
      <c r="J21" s="107" t="s">
        <v>56</v>
      </c>
    </row>
    <row r="22" spans="1:10">
      <c r="A22" s="231">
        <v>20</v>
      </c>
      <c r="B22" s="100"/>
      <c r="C22" s="104"/>
      <c r="D22" s="222">
        <v>147</v>
      </c>
      <c r="E22" s="113"/>
      <c r="F22" s="222">
        <v>147</v>
      </c>
      <c r="G22" s="101" t="s">
        <v>48</v>
      </c>
      <c r="H22" s="114" t="s">
        <v>14</v>
      </c>
      <c r="I22" s="101" t="s">
        <v>35</v>
      </c>
      <c r="J22" s="107" t="s">
        <v>56</v>
      </c>
    </row>
    <row r="23" spans="1:10">
      <c r="A23" s="231">
        <v>21</v>
      </c>
      <c r="B23" s="100"/>
      <c r="C23" s="104"/>
      <c r="D23" s="222">
        <v>117</v>
      </c>
      <c r="E23" s="113"/>
      <c r="F23" s="222">
        <v>117</v>
      </c>
      <c r="G23" s="101" t="s">
        <v>48</v>
      </c>
      <c r="H23" s="114" t="s">
        <v>14</v>
      </c>
      <c r="I23" s="101" t="s">
        <v>35</v>
      </c>
      <c r="J23" s="107" t="s">
        <v>56</v>
      </c>
    </row>
    <row r="24" spans="1:10">
      <c r="A24" s="231">
        <v>22</v>
      </c>
      <c r="B24" s="100"/>
      <c r="C24" s="100"/>
      <c r="D24" s="222">
        <v>147</v>
      </c>
      <c r="E24" s="113"/>
      <c r="F24" s="222">
        <v>147</v>
      </c>
      <c r="G24" s="101" t="s">
        <v>48</v>
      </c>
      <c r="H24" s="114" t="s">
        <v>14</v>
      </c>
      <c r="I24" s="101" t="s">
        <v>35</v>
      </c>
      <c r="J24" s="107" t="s">
        <v>56</v>
      </c>
    </row>
    <row r="25" spans="1:10">
      <c r="A25" s="231">
        <v>23</v>
      </c>
      <c r="B25" s="100"/>
      <c r="C25" s="104"/>
      <c r="D25" s="222">
        <v>147</v>
      </c>
      <c r="E25" s="113"/>
      <c r="F25" s="222">
        <v>147</v>
      </c>
      <c r="G25" s="101" t="s">
        <v>48</v>
      </c>
      <c r="H25" s="114" t="s">
        <v>14</v>
      </c>
      <c r="I25" s="101" t="s">
        <v>35</v>
      </c>
      <c r="J25" s="107" t="s">
        <v>56</v>
      </c>
    </row>
    <row r="26" spans="1:10">
      <c r="A26" s="231">
        <v>24</v>
      </c>
      <c r="B26" s="100"/>
      <c r="C26" s="104"/>
      <c r="D26" s="222">
        <v>142.5</v>
      </c>
      <c r="E26" s="113"/>
      <c r="F26" s="222">
        <v>142.5</v>
      </c>
      <c r="G26" s="101" t="s">
        <v>48</v>
      </c>
      <c r="H26" s="114" t="s">
        <v>14</v>
      </c>
      <c r="I26" s="101" t="s">
        <v>35</v>
      </c>
      <c r="J26" s="107" t="s">
        <v>56</v>
      </c>
    </row>
    <row r="27" spans="1:10">
      <c r="A27" s="231">
        <v>25</v>
      </c>
      <c r="B27" s="100"/>
      <c r="C27" s="104"/>
      <c r="D27" s="222">
        <v>147</v>
      </c>
      <c r="E27" s="113"/>
      <c r="F27" s="222">
        <v>147</v>
      </c>
      <c r="G27" s="101" t="s">
        <v>48</v>
      </c>
      <c r="H27" s="114" t="s">
        <v>14</v>
      </c>
      <c r="I27" s="101" t="s">
        <v>35</v>
      </c>
      <c r="J27" s="107" t="s">
        <v>56</v>
      </c>
    </row>
    <row r="28" spans="1:10">
      <c r="A28" s="231">
        <v>26</v>
      </c>
      <c r="B28" s="100"/>
      <c r="C28" s="100"/>
      <c r="D28" s="222">
        <v>145.5</v>
      </c>
      <c r="E28" s="113"/>
      <c r="F28" s="222">
        <v>145.5</v>
      </c>
      <c r="G28" s="101" t="s">
        <v>48</v>
      </c>
      <c r="H28" s="114" t="s">
        <v>14</v>
      </c>
      <c r="I28" s="101" t="s">
        <v>35</v>
      </c>
      <c r="J28" s="107" t="s">
        <v>56</v>
      </c>
    </row>
    <row r="29" spans="1:10">
      <c r="A29" s="231">
        <v>27</v>
      </c>
      <c r="B29" s="100"/>
      <c r="C29" s="104"/>
      <c r="D29" s="223">
        <v>150</v>
      </c>
      <c r="E29" s="113"/>
      <c r="F29" s="223">
        <v>150</v>
      </c>
      <c r="G29" s="101" t="s">
        <v>48</v>
      </c>
      <c r="H29" s="114" t="s">
        <v>14</v>
      </c>
      <c r="I29" s="101" t="s">
        <v>35</v>
      </c>
      <c r="J29" s="107" t="s">
        <v>56</v>
      </c>
    </row>
    <row r="30" spans="1:10">
      <c r="A30" s="231">
        <v>28</v>
      </c>
      <c r="B30" s="100"/>
      <c r="C30" s="104"/>
      <c r="D30" s="223">
        <v>159</v>
      </c>
      <c r="E30" s="113"/>
      <c r="F30" s="223">
        <v>159</v>
      </c>
      <c r="G30" s="101" t="s">
        <v>48</v>
      </c>
      <c r="H30" s="114" t="s">
        <v>14</v>
      </c>
      <c r="I30" s="101" t="s">
        <v>35</v>
      </c>
      <c r="J30" s="107" t="s">
        <v>56</v>
      </c>
    </row>
    <row r="31" spans="1:10">
      <c r="A31" s="231">
        <v>29</v>
      </c>
      <c r="B31" s="100"/>
      <c r="C31" s="169"/>
      <c r="D31" s="222">
        <v>150</v>
      </c>
      <c r="E31" s="113"/>
      <c r="F31" s="222">
        <v>150</v>
      </c>
      <c r="G31" s="101" t="s">
        <v>48</v>
      </c>
      <c r="H31" s="114" t="s">
        <v>14</v>
      </c>
      <c r="I31" s="101" t="s">
        <v>35</v>
      </c>
      <c r="J31" s="107" t="s">
        <v>56</v>
      </c>
    </row>
    <row r="32" spans="1:10">
      <c r="A32" s="231">
        <v>30</v>
      </c>
      <c r="B32" s="100"/>
      <c r="C32" s="169"/>
      <c r="D32" s="222">
        <v>150</v>
      </c>
      <c r="E32" s="113"/>
      <c r="F32" s="222">
        <v>150</v>
      </c>
      <c r="G32" s="101" t="s">
        <v>48</v>
      </c>
      <c r="H32" s="114" t="s">
        <v>14</v>
      </c>
      <c r="I32" s="101" t="s">
        <v>35</v>
      </c>
      <c r="J32" s="107" t="s">
        <v>56</v>
      </c>
    </row>
    <row r="33" spans="1:10">
      <c r="A33" s="231">
        <v>31</v>
      </c>
      <c r="B33" s="100"/>
      <c r="C33" s="100"/>
      <c r="D33" s="222">
        <v>150</v>
      </c>
      <c r="E33" s="113"/>
      <c r="F33" s="222">
        <v>150</v>
      </c>
      <c r="G33" s="101" t="s">
        <v>48</v>
      </c>
      <c r="H33" s="114" t="s">
        <v>14</v>
      </c>
      <c r="I33" s="101" t="s">
        <v>35</v>
      </c>
      <c r="J33" s="107" t="s">
        <v>56</v>
      </c>
    </row>
    <row r="34" spans="1:10">
      <c r="A34" s="231">
        <v>32</v>
      </c>
      <c r="B34" s="100"/>
      <c r="C34" s="169"/>
      <c r="D34" s="222">
        <v>150</v>
      </c>
      <c r="E34" s="113"/>
      <c r="F34" s="222">
        <v>150</v>
      </c>
      <c r="G34" s="101" t="s">
        <v>48</v>
      </c>
      <c r="H34" s="114" t="s">
        <v>14</v>
      </c>
      <c r="I34" s="101" t="s">
        <v>35</v>
      </c>
      <c r="J34" s="107" t="s">
        <v>56</v>
      </c>
    </row>
    <row r="35" spans="1:10">
      <c r="A35" s="231">
        <v>33</v>
      </c>
      <c r="B35" s="100"/>
      <c r="C35" s="169"/>
      <c r="D35" s="222">
        <v>145.5</v>
      </c>
      <c r="E35" s="113"/>
      <c r="F35" s="222">
        <v>145.5</v>
      </c>
      <c r="G35" s="101" t="s">
        <v>48</v>
      </c>
      <c r="H35" s="114" t="s">
        <v>14</v>
      </c>
      <c r="I35" s="101" t="s">
        <v>35</v>
      </c>
      <c r="J35" s="107" t="s">
        <v>56</v>
      </c>
    </row>
    <row r="36" spans="1:10">
      <c r="A36" s="231">
        <v>34</v>
      </c>
      <c r="B36" s="100"/>
      <c r="C36" s="169"/>
      <c r="D36" s="222">
        <v>150</v>
      </c>
      <c r="E36" s="113"/>
      <c r="F36" s="222">
        <v>150</v>
      </c>
      <c r="G36" s="101" t="s">
        <v>48</v>
      </c>
      <c r="H36" s="114" t="s">
        <v>14</v>
      </c>
      <c r="I36" s="101" t="s">
        <v>35</v>
      </c>
      <c r="J36" s="107" t="s">
        <v>56</v>
      </c>
    </row>
    <row r="37" spans="1:10">
      <c r="A37" s="231">
        <v>35</v>
      </c>
      <c r="B37" s="100"/>
      <c r="C37" s="169"/>
      <c r="D37" s="222">
        <v>150</v>
      </c>
      <c r="E37" s="113"/>
      <c r="F37" s="222">
        <v>150</v>
      </c>
      <c r="G37" s="101" t="s">
        <v>48</v>
      </c>
      <c r="H37" s="114" t="s">
        <v>14</v>
      </c>
      <c r="I37" s="101" t="s">
        <v>35</v>
      </c>
      <c r="J37" s="107" t="s">
        <v>56</v>
      </c>
    </row>
    <row r="38" spans="1:10">
      <c r="A38" s="231">
        <v>36</v>
      </c>
      <c r="B38" s="100"/>
      <c r="C38" s="169"/>
      <c r="D38" s="222">
        <v>142.5</v>
      </c>
      <c r="E38" s="113"/>
      <c r="F38" s="222">
        <v>142.5</v>
      </c>
      <c r="G38" s="101" t="s">
        <v>48</v>
      </c>
      <c r="H38" s="114" t="s">
        <v>14</v>
      </c>
      <c r="I38" s="101" t="s">
        <v>35</v>
      </c>
      <c r="J38" s="107" t="s">
        <v>56</v>
      </c>
    </row>
    <row r="39" spans="1:10">
      <c r="A39" s="231">
        <v>37</v>
      </c>
      <c r="B39" s="100"/>
      <c r="C39" s="169"/>
      <c r="D39" s="222">
        <v>120</v>
      </c>
      <c r="E39" s="113"/>
      <c r="F39" s="222">
        <v>120</v>
      </c>
      <c r="G39" s="101" t="s">
        <v>48</v>
      </c>
      <c r="H39" s="114" t="s">
        <v>14</v>
      </c>
      <c r="I39" s="101" t="s">
        <v>35</v>
      </c>
      <c r="J39" s="107" t="s">
        <v>56</v>
      </c>
    </row>
    <row r="40" spans="1:10">
      <c r="A40" s="231">
        <v>38</v>
      </c>
      <c r="B40" s="100"/>
      <c r="C40" s="169"/>
      <c r="D40" s="222">
        <v>150</v>
      </c>
      <c r="E40" s="113"/>
      <c r="F40" s="222">
        <v>150</v>
      </c>
      <c r="G40" s="101" t="s">
        <v>48</v>
      </c>
      <c r="H40" s="114" t="s">
        <v>14</v>
      </c>
      <c r="I40" s="101" t="s">
        <v>35</v>
      </c>
      <c r="J40" s="107" t="s">
        <v>56</v>
      </c>
    </row>
    <row r="41" spans="1:10">
      <c r="A41" s="231">
        <v>39</v>
      </c>
      <c r="B41" s="100"/>
      <c r="C41" s="169"/>
      <c r="D41" s="222">
        <v>159</v>
      </c>
      <c r="E41" s="113"/>
      <c r="F41" s="222">
        <v>159</v>
      </c>
      <c r="G41" s="101" t="s">
        <v>48</v>
      </c>
      <c r="H41" s="114" t="s">
        <v>14</v>
      </c>
      <c r="I41" s="101" t="s">
        <v>35</v>
      </c>
      <c r="J41" s="107" t="s">
        <v>56</v>
      </c>
    </row>
    <row r="42" spans="1:10">
      <c r="A42" s="231">
        <v>40</v>
      </c>
      <c r="B42" s="100"/>
      <c r="C42" s="169"/>
      <c r="D42" s="222">
        <v>150</v>
      </c>
      <c r="E42" s="113"/>
      <c r="F42" s="222">
        <v>150</v>
      </c>
      <c r="G42" s="101" t="s">
        <v>48</v>
      </c>
      <c r="H42" s="114" t="s">
        <v>14</v>
      </c>
      <c r="I42" s="101" t="s">
        <v>35</v>
      </c>
      <c r="J42" s="107" t="s">
        <v>56</v>
      </c>
    </row>
    <row r="43" spans="1:10">
      <c r="A43" s="231">
        <v>41</v>
      </c>
      <c r="B43" s="100"/>
      <c r="C43" s="169"/>
      <c r="D43" s="222">
        <v>147</v>
      </c>
      <c r="E43" s="113"/>
      <c r="F43" s="222">
        <v>147</v>
      </c>
      <c r="G43" s="101" t="s">
        <v>48</v>
      </c>
      <c r="H43" s="114" t="s">
        <v>14</v>
      </c>
      <c r="I43" s="101" t="s">
        <v>35</v>
      </c>
      <c r="J43" s="107" t="s">
        <v>56</v>
      </c>
    </row>
    <row r="44" spans="1:10">
      <c r="A44" s="231">
        <v>42</v>
      </c>
      <c r="B44" s="100"/>
      <c r="C44" s="169"/>
      <c r="D44" s="222">
        <v>147</v>
      </c>
      <c r="E44" s="113"/>
      <c r="F44" s="222">
        <v>147</v>
      </c>
      <c r="G44" s="101" t="s">
        <v>48</v>
      </c>
      <c r="H44" s="114" t="s">
        <v>14</v>
      </c>
      <c r="I44" s="101" t="s">
        <v>35</v>
      </c>
      <c r="J44" s="107" t="s">
        <v>56</v>
      </c>
    </row>
    <row r="45" spans="1:10">
      <c r="A45" s="231">
        <v>43</v>
      </c>
      <c r="B45" s="100"/>
      <c r="C45" s="169"/>
      <c r="D45" s="222">
        <v>145.5</v>
      </c>
      <c r="E45" s="113"/>
      <c r="F45" s="222">
        <v>145.5</v>
      </c>
      <c r="G45" s="101" t="s">
        <v>48</v>
      </c>
      <c r="H45" s="114" t="s">
        <v>14</v>
      </c>
      <c r="I45" s="101" t="s">
        <v>35</v>
      </c>
      <c r="J45" s="107" t="s">
        <v>56</v>
      </c>
    </row>
    <row r="46" spans="1:10">
      <c r="A46" s="231">
        <v>44</v>
      </c>
      <c r="B46" s="100"/>
      <c r="C46" s="169"/>
      <c r="D46" s="222">
        <v>156</v>
      </c>
      <c r="E46" s="113"/>
      <c r="F46" s="222">
        <v>156</v>
      </c>
      <c r="G46" s="101" t="s">
        <v>48</v>
      </c>
      <c r="H46" s="114" t="s">
        <v>14</v>
      </c>
      <c r="I46" s="101" t="s">
        <v>35</v>
      </c>
      <c r="J46" s="107" t="s">
        <v>56</v>
      </c>
    </row>
    <row r="47" spans="1:10">
      <c r="A47" s="231">
        <v>45</v>
      </c>
      <c r="B47" s="100"/>
      <c r="C47" s="100"/>
      <c r="D47" s="223">
        <v>159</v>
      </c>
      <c r="E47" s="113"/>
      <c r="F47" s="223">
        <v>159</v>
      </c>
      <c r="G47" s="101" t="s">
        <v>48</v>
      </c>
      <c r="H47" s="114" t="s">
        <v>14</v>
      </c>
      <c r="I47" s="101" t="s">
        <v>35</v>
      </c>
      <c r="J47" s="107" t="s">
        <v>56</v>
      </c>
    </row>
    <row r="48" spans="1:10">
      <c r="A48" s="231">
        <v>46</v>
      </c>
      <c r="B48" s="100"/>
      <c r="C48" s="100"/>
      <c r="D48" s="223">
        <v>156</v>
      </c>
      <c r="E48" s="113"/>
      <c r="F48" s="223">
        <v>156</v>
      </c>
      <c r="G48" s="101" t="s">
        <v>48</v>
      </c>
      <c r="H48" s="114" t="s">
        <v>14</v>
      </c>
      <c r="I48" s="101" t="s">
        <v>35</v>
      </c>
      <c r="J48" s="107" t="s">
        <v>56</v>
      </c>
    </row>
    <row r="49" spans="1:10">
      <c r="A49" s="231">
        <v>47</v>
      </c>
      <c r="B49" s="100"/>
      <c r="C49" s="100"/>
      <c r="D49" s="222">
        <v>120</v>
      </c>
      <c r="E49" s="113"/>
      <c r="F49" s="222">
        <v>120</v>
      </c>
      <c r="G49" s="101" t="s">
        <v>48</v>
      </c>
      <c r="H49" s="114" t="s">
        <v>14</v>
      </c>
      <c r="I49" s="101" t="s">
        <v>35</v>
      </c>
      <c r="J49" s="107" t="s">
        <v>56</v>
      </c>
    </row>
    <row r="50" spans="1:10">
      <c r="A50" s="231">
        <v>48</v>
      </c>
      <c r="B50" s="100"/>
      <c r="C50" s="100"/>
      <c r="D50" s="222">
        <v>120</v>
      </c>
      <c r="E50" s="113"/>
      <c r="F50" s="222">
        <v>120</v>
      </c>
      <c r="G50" s="101" t="s">
        <v>48</v>
      </c>
      <c r="H50" s="114" t="s">
        <v>14</v>
      </c>
      <c r="I50" s="101" t="s">
        <v>35</v>
      </c>
      <c r="J50" s="107" t="s">
        <v>56</v>
      </c>
    </row>
    <row r="51" spans="1:10">
      <c r="A51" s="231">
        <v>49</v>
      </c>
      <c r="B51" s="100"/>
      <c r="C51" s="100"/>
      <c r="D51" s="222">
        <v>142.5</v>
      </c>
      <c r="E51" s="113"/>
      <c r="F51" s="222">
        <v>142.5</v>
      </c>
      <c r="G51" s="101" t="s">
        <v>48</v>
      </c>
      <c r="H51" s="114" t="s">
        <v>14</v>
      </c>
      <c r="I51" s="101" t="s">
        <v>35</v>
      </c>
      <c r="J51" s="107" t="s">
        <v>56</v>
      </c>
    </row>
    <row r="52" spans="1:10">
      <c r="A52" s="231">
        <v>50</v>
      </c>
      <c r="B52" s="100"/>
      <c r="C52" s="169"/>
      <c r="D52" s="222">
        <v>150</v>
      </c>
      <c r="E52" s="113"/>
      <c r="F52" s="222">
        <v>150</v>
      </c>
      <c r="G52" s="101" t="s">
        <v>48</v>
      </c>
      <c r="H52" s="114" t="s">
        <v>14</v>
      </c>
      <c r="I52" s="101" t="s">
        <v>35</v>
      </c>
      <c r="J52" s="107" t="s">
        <v>56</v>
      </c>
    </row>
    <row r="53" spans="1:10">
      <c r="A53" s="231">
        <v>51</v>
      </c>
      <c r="B53" s="100"/>
      <c r="C53" s="100"/>
      <c r="D53" s="222">
        <v>147</v>
      </c>
      <c r="E53" s="113"/>
      <c r="F53" s="222">
        <v>147</v>
      </c>
      <c r="G53" s="101" t="s">
        <v>48</v>
      </c>
      <c r="H53" s="114" t="s">
        <v>14</v>
      </c>
      <c r="I53" s="101" t="s">
        <v>35</v>
      </c>
      <c r="J53" s="107" t="s">
        <v>56</v>
      </c>
    </row>
    <row r="54" spans="1:10">
      <c r="A54" s="231">
        <v>52</v>
      </c>
      <c r="B54" s="100"/>
      <c r="C54" s="100"/>
      <c r="D54" s="222">
        <v>145.5</v>
      </c>
      <c r="E54" s="113"/>
      <c r="F54" s="222">
        <v>145.5</v>
      </c>
      <c r="G54" s="101" t="s">
        <v>48</v>
      </c>
      <c r="H54" s="114" t="s">
        <v>14</v>
      </c>
      <c r="I54" s="101" t="s">
        <v>35</v>
      </c>
      <c r="J54" s="107" t="s">
        <v>56</v>
      </c>
    </row>
    <row r="55" spans="1:10">
      <c r="A55" s="231">
        <v>53</v>
      </c>
      <c r="B55" s="100"/>
      <c r="C55" s="101"/>
      <c r="D55" s="222">
        <v>150</v>
      </c>
      <c r="E55" s="113"/>
      <c r="F55" s="222">
        <v>150</v>
      </c>
      <c r="G55" s="101" t="s">
        <v>48</v>
      </c>
      <c r="H55" s="114" t="s">
        <v>14</v>
      </c>
      <c r="I55" s="101" t="s">
        <v>35</v>
      </c>
      <c r="J55" s="107" t="s">
        <v>56</v>
      </c>
    </row>
    <row r="56" spans="1:10">
      <c r="A56" s="231">
        <v>54</v>
      </c>
      <c r="B56" s="100"/>
      <c r="C56" s="100"/>
      <c r="D56" s="222">
        <v>159</v>
      </c>
      <c r="E56" s="113"/>
      <c r="F56" s="222">
        <v>159</v>
      </c>
      <c r="G56" s="101" t="s">
        <v>48</v>
      </c>
      <c r="H56" s="114" t="s">
        <v>14</v>
      </c>
      <c r="I56" s="101" t="s">
        <v>35</v>
      </c>
      <c r="J56" s="107" t="s">
        <v>56</v>
      </c>
    </row>
    <row r="57" spans="1:10">
      <c r="A57" s="231">
        <v>55</v>
      </c>
      <c r="B57" s="100"/>
      <c r="C57" s="100"/>
      <c r="D57" s="222">
        <v>150</v>
      </c>
      <c r="E57" s="113"/>
      <c r="F57" s="222">
        <v>150</v>
      </c>
      <c r="G57" s="101" t="s">
        <v>48</v>
      </c>
      <c r="H57" s="114" t="s">
        <v>14</v>
      </c>
      <c r="I57" s="101" t="s">
        <v>35</v>
      </c>
      <c r="J57" s="107" t="s">
        <v>56</v>
      </c>
    </row>
    <row r="58" spans="1:10">
      <c r="A58" s="231">
        <v>56</v>
      </c>
      <c r="B58" s="100"/>
      <c r="C58" s="221"/>
      <c r="D58" s="222">
        <v>150</v>
      </c>
      <c r="E58" s="113"/>
      <c r="F58" s="222">
        <v>150</v>
      </c>
      <c r="G58" s="101" t="s">
        <v>48</v>
      </c>
      <c r="H58" s="114" t="s">
        <v>14</v>
      </c>
      <c r="I58" s="101" t="s">
        <v>35</v>
      </c>
      <c r="J58" s="107" t="s">
        <v>56</v>
      </c>
    </row>
    <row r="59" spans="1:10">
      <c r="A59" s="231">
        <v>57</v>
      </c>
      <c r="B59" s="100"/>
      <c r="C59" s="221"/>
      <c r="D59" s="222">
        <v>156</v>
      </c>
      <c r="E59" s="113"/>
      <c r="F59" s="222">
        <v>156</v>
      </c>
      <c r="G59" s="101" t="s">
        <v>48</v>
      </c>
      <c r="H59" s="114" t="s">
        <v>14</v>
      </c>
      <c r="I59" s="101" t="s">
        <v>35</v>
      </c>
      <c r="J59" s="107" t="s">
        <v>56</v>
      </c>
    </row>
    <row r="60" spans="1:10">
      <c r="A60" s="231">
        <v>58</v>
      </c>
      <c r="B60" s="100"/>
      <c r="C60" s="100"/>
      <c r="D60" s="222">
        <v>150</v>
      </c>
      <c r="E60" s="113"/>
      <c r="F60" s="222">
        <v>150</v>
      </c>
      <c r="G60" s="101" t="s">
        <v>48</v>
      </c>
      <c r="H60" s="114" t="s">
        <v>14</v>
      </c>
      <c r="I60" s="101" t="s">
        <v>35</v>
      </c>
      <c r="J60" s="107" t="s">
        <v>56</v>
      </c>
    </row>
    <row r="61" spans="1:10">
      <c r="A61" s="231">
        <v>59</v>
      </c>
      <c r="B61" s="100"/>
      <c r="C61" s="170"/>
      <c r="D61" s="222">
        <v>150</v>
      </c>
      <c r="E61" s="113"/>
      <c r="F61" s="222">
        <v>150</v>
      </c>
      <c r="G61" s="101" t="s">
        <v>48</v>
      </c>
      <c r="H61" s="114" t="s">
        <v>14</v>
      </c>
      <c r="I61" s="101" t="s">
        <v>35</v>
      </c>
      <c r="J61" s="107" t="s">
        <v>56</v>
      </c>
    </row>
    <row r="62" spans="1:10">
      <c r="A62" s="231">
        <v>60</v>
      </c>
      <c r="B62" s="100"/>
      <c r="C62" s="170"/>
      <c r="D62" s="222">
        <v>150</v>
      </c>
      <c r="E62" s="113"/>
      <c r="F62" s="222">
        <v>150</v>
      </c>
      <c r="G62" s="101" t="s">
        <v>48</v>
      </c>
      <c r="H62" s="114" t="s">
        <v>14</v>
      </c>
      <c r="I62" s="101" t="s">
        <v>35</v>
      </c>
      <c r="J62" s="107" t="s">
        <v>56</v>
      </c>
    </row>
    <row r="63" spans="1:10">
      <c r="A63" s="231">
        <v>61</v>
      </c>
      <c r="B63" s="100"/>
      <c r="C63" s="100"/>
      <c r="D63" s="222">
        <v>150</v>
      </c>
      <c r="E63" s="113"/>
      <c r="F63" s="222">
        <v>150</v>
      </c>
      <c r="G63" s="101" t="s">
        <v>48</v>
      </c>
      <c r="H63" s="114" t="s">
        <v>14</v>
      </c>
      <c r="I63" s="101" t="s">
        <v>35</v>
      </c>
      <c r="J63" s="107" t="s">
        <v>56</v>
      </c>
    </row>
    <row r="64" spans="1:10">
      <c r="A64" s="231">
        <v>62</v>
      </c>
      <c r="B64" s="100"/>
      <c r="C64" s="100"/>
      <c r="D64" s="222">
        <v>150</v>
      </c>
      <c r="E64" s="113"/>
      <c r="F64" s="222">
        <v>150</v>
      </c>
      <c r="G64" s="101" t="s">
        <v>48</v>
      </c>
      <c r="H64" s="114" t="s">
        <v>14</v>
      </c>
      <c r="I64" s="101" t="s">
        <v>35</v>
      </c>
      <c r="J64" s="107" t="s">
        <v>56</v>
      </c>
    </row>
    <row r="65" spans="1:10">
      <c r="A65" s="231">
        <v>63</v>
      </c>
      <c r="B65" s="100"/>
      <c r="C65" s="100"/>
      <c r="D65" s="222">
        <v>159</v>
      </c>
      <c r="E65" s="113"/>
      <c r="F65" s="222">
        <v>159</v>
      </c>
      <c r="G65" s="101" t="s">
        <v>48</v>
      </c>
      <c r="H65" s="114" t="s">
        <v>14</v>
      </c>
      <c r="I65" s="101" t="s">
        <v>35</v>
      </c>
      <c r="J65" s="107" t="s">
        <v>56</v>
      </c>
    </row>
    <row r="66" spans="1:10">
      <c r="A66" s="231">
        <v>64</v>
      </c>
      <c r="B66" s="100"/>
      <c r="C66" s="100"/>
      <c r="D66" s="222">
        <v>142.5</v>
      </c>
      <c r="E66" s="113"/>
      <c r="F66" s="222">
        <v>142.5</v>
      </c>
      <c r="G66" s="101" t="s">
        <v>48</v>
      </c>
      <c r="H66" s="114" t="s">
        <v>14</v>
      </c>
      <c r="I66" s="101" t="s">
        <v>35</v>
      </c>
      <c r="J66" s="107" t="s">
        <v>56</v>
      </c>
    </row>
    <row r="67" spans="1:10">
      <c r="A67" s="231">
        <v>65</v>
      </c>
      <c r="B67" s="100"/>
      <c r="C67" s="100"/>
      <c r="D67" s="222">
        <v>147</v>
      </c>
      <c r="E67" s="113"/>
      <c r="F67" s="222">
        <v>147</v>
      </c>
      <c r="G67" s="101" t="s">
        <v>48</v>
      </c>
      <c r="H67" s="114" t="s">
        <v>14</v>
      </c>
      <c r="I67" s="101" t="s">
        <v>35</v>
      </c>
      <c r="J67" s="107" t="s">
        <v>56</v>
      </c>
    </row>
    <row r="68" spans="1:10">
      <c r="A68" s="231">
        <v>66</v>
      </c>
      <c r="B68" s="100"/>
      <c r="C68" s="100"/>
      <c r="D68" s="224">
        <v>150</v>
      </c>
      <c r="E68" s="113"/>
      <c r="F68" s="224">
        <v>150</v>
      </c>
      <c r="G68" s="101" t="s">
        <v>48</v>
      </c>
      <c r="H68" s="114" t="s">
        <v>14</v>
      </c>
      <c r="I68" s="101" t="s">
        <v>35</v>
      </c>
      <c r="J68" s="107" t="s">
        <v>56</v>
      </c>
    </row>
    <row r="69" spans="1:10">
      <c r="A69" s="231">
        <v>67</v>
      </c>
      <c r="B69" s="100"/>
      <c r="C69" s="100"/>
      <c r="D69" s="224">
        <v>142.5</v>
      </c>
      <c r="E69" s="113"/>
      <c r="F69" s="224">
        <v>142.5</v>
      </c>
      <c r="G69" s="101" t="s">
        <v>48</v>
      </c>
      <c r="H69" s="114" t="s">
        <v>14</v>
      </c>
      <c r="I69" s="101" t="s">
        <v>35</v>
      </c>
      <c r="J69" s="107" t="s">
        <v>56</v>
      </c>
    </row>
    <row r="70" spans="1:10">
      <c r="A70" s="231">
        <v>68</v>
      </c>
      <c r="B70" s="100"/>
      <c r="C70" s="100"/>
      <c r="D70" s="224">
        <v>142.5</v>
      </c>
      <c r="E70" s="113"/>
      <c r="F70" s="224">
        <v>142.5</v>
      </c>
      <c r="G70" s="101" t="s">
        <v>48</v>
      </c>
      <c r="H70" s="114" t="s">
        <v>14</v>
      </c>
      <c r="I70" s="101" t="s">
        <v>35</v>
      </c>
      <c r="J70" s="107" t="s">
        <v>56</v>
      </c>
    </row>
    <row r="71" spans="1:10">
      <c r="A71" s="231">
        <v>69</v>
      </c>
      <c r="B71" s="100"/>
      <c r="C71" s="100"/>
      <c r="D71" s="224">
        <v>145.5</v>
      </c>
      <c r="E71" s="113"/>
      <c r="F71" s="224">
        <v>145.5</v>
      </c>
      <c r="G71" s="101" t="s">
        <v>48</v>
      </c>
      <c r="H71" s="114" t="s">
        <v>14</v>
      </c>
      <c r="I71" s="101" t="s">
        <v>35</v>
      </c>
      <c r="J71" s="107" t="s">
        <v>56</v>
      </c>
    </row>
    <row r="72" spans="1:10">
      <c r="A72" s="231">
        <v>70</v>
      </c>
      <c r="B72" s="100"/>
      <c r="C72" s="100"/>
      <c r="D72" s="224">
        <v>142.5</v>
      </c>
      <c r="E72" s="113"/>
      <c r="F72" s="224">
        <v>142.5</v>
      </c>
      <c r="G72" s="101" t="s">
        <v>48</v>
      </c>
      <c r="H72" s="114" t="s">
        <v>14</v>
      </c>
      <c r="I72" s="101" t="s">
        <v>35</v>
      </c>
      <c r="J72" s="107" t="s">
        <v>56</v>
      </c>
    </row>
    <row r="73" spans="1:10">
      <c r="A73" s="231">
        <v>71</v>
      </c>
      <c r="B73" s="100"/>
      <c r="C73" s="104"/>
      <c r="D73" s="222">
        <v>120</v>
      </c>
      <c r="E73" s="113"/>
      <c r="F73" s="222">
        <v>120</v>
      </c>
      <c r="G73" s="101" t="s">
        <v>48</v>
      </c>
      <c r="H73" s="114" t="s">
        <v>14</v>
      </c>
      <c r="I73" s="101" t="s">
        <v>35</v>
      </c>
      <c r="J73" s="107" t="s">
        <v>56</v>
      </c>
    </row>
    <row r="74" spans="1:10">
      <c r="A74" s="231">
        <v>72</v>
      </c>
      <c r="B74" s="100"/>
      <c r="C74" s="100"/>
      <c r="D74" s="222">
        <v>145.5</v>
      </c>
      <c r="E74" s="113"/>
      <c r="F74" s="222">
        <v>145.5</v>
      </c>
      <c r="G74" s="101" t="s">
        <v>48</v>
      </c>
      <c r="H74" s="114" t="s">
        <v>14</v>
      </c>
      <c r="I74" s="101" t="s">
        <v>35</v>
      </c>
      <c r="J74" s="107" t="s">
        <v>56</v>
      </c>
    </row>
    <row r="75" spans="1:10">
      <c r="A75" s="231">
        <v>73</v>
      </c>
      <c r="B75" s="100"/>
      <c r="C75" s="100"/>
      <c r="D75" s="222">
        <v>156</v>
      </c>
      <c r="E75" s="113"/>
      <c r="F75" s="222">
        <v>156</v>
      </c>
      <c r="G75" s="101" t="s">
        <v>48</v>
      </c>
      <c r="H75" s="114" t="s">
        <v>14</v>
      </c>
      <c r="I75" s="101" t="s">
        <v>35</v>
      </c>
      <c r="J75" s="107" t="s">
        <v>56</v>
      </c>
    </row>
    <row r="76" spans="1:10">
      <c r="A76" s="231">
        <v>74</v>
      </c>
      <c r="B76" s="100"/>
      <c r="C76" s="100"/>
      <c r="D76" s="222">
        <v>142.5</v>
      </c>
      <c r="E76" s="113"/>
      <c r="F76" s="222">
        <v>142.5</v>
      </c>
      <c r="G76" s="101" t="s">
        <v>48</v>
      </c>
      <c r="H76" s="114" t="s">
        <v>14</v>
      </c>
      <c r="I76" s="101" t="s">
        <v>35</v>
      </c>
      <c r="J76" s="107" t="s">
        <v>56</v>
      </c>
    </row>
    <row r="77" spans="1:10">
      <c r="A77" s="231">
        <v>75</v>
      </c>
      <c r="B77" s="100"/>
      <c r="C77" s="100"/>
      <c r="D77" s="222">
        <v>145.5</v>
      </c>
      <c r="E77" s="113"/>
      <c r="F77" s="222">
        <v>145.5</v>
      </c>
      <c r="G77" s="101" t="s">
        <v>48</v>
      </c>
      <c r="H77" s="114" t="s">
        <v>14</v>
      </c>
      <c r="I77" s="101" t="s">
        <v>35</v>
      </c>
      <c r="J77" s="107" t="s">
        <v>56</v>
      </c>
    </row>
    <row r="78" spans="1:10">
      <c r="A78" s="231">
        <v>76</v>
      </c>
      <c r="B78" s="100"/>
      <c r="C78" s="100"/>
      <c r="D78" s="222">
        <v>150</v>
      </c>
      <c r="E78" s="113"/>
      <c r="F78" s="222">
        <v>150</v>
      </c>
      <c r="G78" s="101" t="s">
        <v>48</v>
      </c>
      <c r="H78" s="114" t="s">
        <v>14</v>
      </c>
      <c r="I78" s="101" t="s">
        <v>35</v>
      </c>
      <c r="J78" s="107" t="s">
        <v>56</v>
      </c>
    </row>
    <row r="79" spans="1:10">
      <c r="A79" s="231">
        <v>77</v>
      </c>
      <c r="B79" s="100"/>
      <c r="C79" s="100"/>
      <c r="D79" s="222">
        <v>150</v>
      </c>
      <c r="E79" s="113"/>
      <c r="F79" s="222">
        <v>150</v>
      </c>
      <c r="G79" s="101" t="s">
        <v>48</v>
      </c>
      <c r="H79" s="114" t="s">
        <v>14</v>
      </c>
      <c r="I79" s="101" t="s">
        <v>35</v>
      </c>
      <c r="J79" s="107" t="s">
        <v>56</v>
      </c>
    </row>
    <row r="80" spans="1:10">
      <c r="A80" s="231">
        <v>78</v>
      </c>
      <c r="B80" s="100"/>
      <c r="C80" s="100"/>
      <c r="D80" s="222">
        <v>250</v>
      </c>
      <c r="E80" s="113"/>
      <c r="F80" s="222">
        <v>250</v>
      </c>
      <c r="G80" s="101" t="s">
        <v>48</v>
      </c>
      <c r="H80" s="114" t="s">
        <v>14</v>
      </c>
      <c r="I80" s="101" t="s">
        <v>35</v>
      </c>
      <c r="J80" s="107" t="s">
        <v>56</v>
      </c>
    </row>
    <row r="81" spans="1:10">
      <c r="A81" s="231">
        <v>79</v>
      </c>
      <c r="B81" s="100"/>
      <c r="C81" s="100"/>
      <c r="D81" s="222">
        <v>120</v>
      </c>
      <c r="E81" s="113"/>
      <c r="F81" s="222">
        <v>120</v>
      </c>
      <c r="G81" s="101" t="s">
        <v>48</v>
      </c>
      <c r="H81" s="114" t="s">
        <v>14</v>
      </c>
      <c r="I81" s="101" t="s">
        <v>35</v>
      </c>
      <c r="J81" s="107" t="s">
        <v>56</v>
      </c>
    </row>
    <row r="82" spans="1:10">
      <c r="A82" s="231">
        <v>80</v>
      </c>
      <c r="B82" s="100"/>
      <c r="C82" s="100"/>
      <c r="D82" s="222">
        <v>159</v>
      </c>
      <c r="E82" s="113"/>
      <c r="F82" s="222">
        <v>159</v>
      </c>
      <c r="G82" s="101" t="s">
        <v>48</v>
      </c>
      <c r="H82" s="114" t="s">
        <v>14</v>
      </c>
      <c r="I82" s="101" t="s">
        <v>35</v>
      </c>
      <c r="J82" s="107" t="s">
        <v>56</v>
      </c>
    </row>
    <row r="83" spans="1:10">
      <c r="A83" s="231">
        <v>81</v>
      </c>
      <c r="B83" s="100"/>
      <c r="C83" s="100"/>
      <c r="D83" s="222">
        <v>145.5</v>
      </c>
      <c r="E83" s="113"/>
      <c r="F83" s="222">
        <v>145.5</v>
      </c>
      <c r="G83" s="101" t="s">
        <v>48</v>
      </c>
      <c r="H83" s="114" t="s">
        <v>14</v>
      </c>
      <c r="I83" s="101" t="s">
        <v>35</v>
      </c>
      <c r="J83" s="107" t="s">
        <v>56</v>
      </c>
    </row>
    <row r="84" spans="1:10">
      <c r="A84" s="231">
        <v>82</v>
      </c>
      <c r="B84" s="100"/>
      <c r="C84" s="100"/>
      <c r="D84" s="222">
        <v>112.5</v>
      </c>
      <c r="E84" s="113"/>
      <c r="F84" s="222">
        <v>112.5</v>
      </c>
      <c r="G84" s="101" t="s">
        <v>48</v>
      </c>
      <c r="H84" s="114" t="s">
        <v>14</v>
      </c>
      <c r="I84" s="101" t="s">
        <v>35</v>
      </c>
      <c r="J84" s="107" t="s">
        <v>56</v>
      </c>
    </row>
    <row r="85" spans="1:10">
      <c r="A85" s="231">
        <v>83</v>
      </c>
      <c r="B85" s="100"/>
      <c r="C85" s="104"/>
      <c r="D85" s="222">
        <v>142.5</v>
      </c>
      <c r="E85" s="113"/>
      <c r="F85" s="222">
        <v>142.5</v>
      </c>
      <c r="G85" s="101" t="s">
        <v>48</v>
      </c>
      <c r="H85" s="114" t="s">
        <v>14</v>
      </c>
      <c r="I85" s="101" t="s">
        <v>35</v>
      </c>
      <c r="J85" s="107" t="s">
        <v>56</v>
      </c>
    </row>
    <row r="86" spans="1:10">
      <c r="A86" s="231">
        <v>84</v>
      </c>
      <c r="B86" s="100"/>
      <c r="C86" s="104"/>
      <c r="D86" s="223">
        <v>142.5</v>
      </c>
      <c r="E86" s="113"/>
      <c r="F86" s="223">
        <v>142.5</v>
      </c>
      <c r="G86" s="101" t="s">
        <v>48</v>
      </c>
      <c r="H86" s="114" t="s">
        <v>14</v>
      </c>
      <c r="I86" s="101" t="s">
        <v>35</v>
      </c>
      <c r="J86" s="107" t="s">
        <v>56</v>
      </c>
    </row>
    <row r="87" spans="1:10">
      <c r="A87" s="231">
        <v>85</v>
      </c>
      <c r="B87" s="100"/>
      <c r="C87" s="100"/>
      <c r="D87" s="222">
        <v>156</v>
      </c>
      <c r="E87" s="113"/>
      <c r="F87" s="222">
        <v>156</v>
      </c>
      <c r="G87" s="101" t="s">
        <v>48</v>
      </c>
      <c r="H87" s="114" t="s">
        <v>14</v>
      </c>
      <c r="I87" s="101" t="s">
        <v>35</v>
      </c>
      <c r="J87" s="107" t="s">
        <v>56</v>
      </c>
    </row>
    <row r="88" spans="1:10">
      <c r="A88" s="231">
        <v>86</v>
      </c>
      <c r="B88" s="100"/>
      <c r="C88" s="100"/>
      <c r="D88" s="222">
        <v>150</v>
      </c>
      <c r="E88" s="113"/>
      <c r="F88" s="222">
        <v>150</v>
      </c>
      <c r="G88" s="101" t="s">
        <v>48</v>
      </c>
      <c r="H88" s="114" t="s">
        <v>14</v>
      </c>
      <c r="I88" s="101" t="s">
        <v>35</v>
      </c>
      <c r="J88" s="107" t="s">
        <v>56</v>
      </c>
    </row>
    <row r="89" spans="1:10">
      <c r="A89" s="231">
        <v>87</v>
      </c>
      <c r="B89" s="100"/>
      <c r="C89" s="100"/>
      <c r="D89" s="222">
        <v>142.5</v>
      </c>
      <c r="E89" s="113"/>
      <c r="F89" s="222">
        <v>142.5</v>
      </c>
      <c r="G89" s="101" t="s">
        <v>48</v>
      </c>
      <c r="H89" s="114" t="s">
        <v>14</v>
      </c>
      <c r="I89" s="101" t="s">
        <v>35</v>
      </c>
      <c r="J89" s="107" t="s">
        <v>56</v>
      </c>
    </row>
    <row r="90" spans="1:10">
      <c r="A90" s="231">
        <v>88</v>
      </c>
      <c r="B90" s="100"/>
      <c r="C90" s="100"/>
      <c r="D90" s="222">
        <v>150</v>
      </c>
      <c r="E90" s="113"/>
      <c r="F90" s="222">
        <v>150</v>
      </c>
      <c r="G90" s="101" t="s">
        <v>48</v>
      </c>
      <c r="H90" s="114" t="s">
        <v>14</v>
      </c>
      <c r="I90" s="101" t="s">
        <v>35</v>
      </c>
      <c r="J90" s="107" t="s">
        <v>56</v>
      </c>
    </row>
    <row r="91" spans="1:10">
      <c r="A91" s="231">
        <v>89</v>
      </c>
      <c r="B91" s="100"/>
      <c r="C91" s="100"/>
      <c r="D91" s="223">
        <v>147</v>
      </c>
      <c r="E91" s="113"/>
      <c r="F91" s="223">
        <v>147</v>
      </c>
      <c r="G91" s="101" t="s">
        <v>48</v>
      </c>
      <c r="H91" s="114" t="s">
        <v>14</v>
      </c>
      <c r="I91" s="101" t="s">
        <v>35</v>
      </c>
      <c r="J91" s="107" t="s">
        <v>56</v>
      </c>
    </row>
    <row r="92" spans="1:10">
      <c r="A92" s="231">
        <v>90</v>
      </c>
      <c r="B92" s="100"/>
      <c r="C92" s="104"/>
      <c r="D92" s="223">
        <v>142.5</v>
      </c>
      <c r="E92" s="113"/>
      <c r="F92" s="223">
        <v>142.5</v>
      </c>
      <c r="G92" s="101" t="s">
        <v>48</v>
      </c>
      <c r="H92" s="114" t="s">
        <v>14</v>
      </c>
      <c r="I92" s="101" t="s">
        <v>35</v>
      </c>
      <c r="J92" s="107" t="s">
        <v>56</v>
      </c>
    </row>
    <row r="93" spans="1:10">
      <c r="A93" s="231">
        <v>91</v>
      </c>
      <c r="B93" s="100"/>
      <c r="C93" s="100"/>
      <c r="D93" s="222">
        <v>147</v>
      </c>
      <c r="E93" s="113"/>
      <c r="F93" s="222">
        <v>147</v>
      </c>
      <c r="G93" s="101" t="s">
        <v>48</v>
      </c>
      <c r="H93" s="114" t="s">
        <v>14</v>
      </c>
      <c r="I93" s="101" t="s">
        <v>35</v>
      </c>
      <c r="J93" s="107" t="s">
        <v>56</v>
      </c>
    </row>
    <row r="94" spans="1:10">
      <c r="A94" s="231">
        <v>92</v>
      </c>
      <c r="B94" s="100"/>
      <c r="C94" s="100"/>
      <c r="D94" s="222">
        <v>142.5</v>
      </c>
      <c r="E94" s="113"/>
      <c r="F94" s="222">
        <v>142.5</v>
      </c>
      <c r="G94" s="101" t="s">
        <v>48</v>
      </c>
      <c r="H94" s="114" t="s">
        <v>14</v>
      </c>
      <c r="I94" s="101" t="s">
        <v>35</v>
      </c>
      <c r="J94" s="107" t="s">
        <v>56</v>
      </c>
    </row>
    <row r="95" spans="1:10">
      <c r="A95" s="231">
        <v>93</v>
      </c>
      <c r="B95" s="100"/>
      <c r="C95" s="169"/>
      <c r="D95" s="222">
        <v>150</v>
      </c>
      <c r="E95" s="113"/>
      <c r="F95" s="222">
        <v>150</v>
      </c>
      <c r="G95" s="101" t="s">
        <v>48</v>
      </c>
      <c r="H95" s="114" t="s">
        <v>14</v>
      </c>
      <c r="I95" s="101" t="s">
        <v>35</v>
      </c>
      <c r="J95" s="107" t="s">
        <v>56</v>
      </c>
    </row>
    <row r="96" spans="1:10">
      <c r="A96" s="231">
        <v>94</v>
      </c>
      <c r="B96" s="100"/>
      <c r="C96" s="169"/>
      <c r="D96" s="222">
        <v>145.5</v>
      </c>
      <c r="E96" s="113"/>
      <c r="F96" s="222">
        <v>145.5</v>
      </c>
      <c r="G96" s="101" t="s">
        <v>48</v>
      </c>
      <c r="H96" s="114" t="s">
        <v>14</v>
      </c>
      <c r="I96" s="101" t="s">
        <v>35</v>
      </c>
      <c r="J96" s="107" t="s">
        <v>56</v>
      </c>
    </row>
    <row r="97" spans="1:10">
      <c r="A97" s="231">
        <v>95</v>
      </c>
      <c r="B97" s="100"/>
      <c r="C97" s="104"/>
      <c r="D97" s="222">
        <v>150</v>
      </c>
      <c r="E97" s="113"/>
      <c r="F97" s="222">
        <v>150</v>
      </c>
      <c r="G97" s="101" t="s">
        <v>48</v>
      </c>
      <c r="H97" s="114" t="s">
        <v>14</v>
      </c>
      <c r="I97" s="101" t="s">
        <v>35</v>
      </c>
      <c r="J97" s="107" t="s">
        <v>56</v>
      </c>
    </row>
    <row r="98" spans="1:10">
      <c r="A98" s="231">
        <v>96</v>
      </c>
      <c r="B98" s="100"/>
      <c r="C98" s="104"/>
      <c r="D98" s="222">
        <v>117</v>
      </c>
      <c r="E98" s="113"/>
      <c r="F98" s="222">
        <v>117</v>
      </c>
      <c r="G98" s="101" t="s">
        <v>48</v>
      </c>
      <c r="H98" s="114" t="s">
        <v>14</v>
      </c>
      <c r="I98" s="101" t="s">
        <v>35</v>
      </c>
      <c r="J98" s="107" t="s">
        <v>56</v>
      </c>
    </row>
    <row r="99" spans="1:10">
      <c r="A99" s="231">
        <v>97</v>
      </c>
      <c r="B99" s="100"/>
      <c r="C99" s="104"/>
      <c r="D99" s="222">
        <v>150</v>
      </c>
      <c r="E99" s="113"/>
      <c r="F99" s="222">
        <v>150</v>
      </c>
      <c r="G99" s="101" t="s">
        <v>48</v>
      </c>
      <c r="H99" s="114" t="s">
        <v>14</v>
      </c>
      <c r="I99" s="101" t="s">
        <v>35</v>
      </c>
      <c r="J99" s="107" t="s">
        <v>56</v>
      </c>
    </row>
    <row r="100" spans="1:10">
      <c r="A100" s="231">
        <v>98</v>
      </c>
      <c r="B100" s="100"/>
      <c r="C100" s="104"/>
      <c r="D100" s="222">
        <v>150</v>
      </c>
      <c r="E100" s="113"/>
      <c r="F100" s="222">
        <v>150</v>
      </c>
      <c r="G100" s="101" t="s">
        <v>48</v>
      </c>
      <c r="H100" s="114" t="s">
        <v>14</v>
      </c>
      <c r="I100" s="101" t="s">
        <v>35</v>
      </c>
      <c r="J100" s="107" t="s">
        <v>56</v>
      </c>
    </row>
    <row r="101" spans="1:10">
      <c r="A101" s="231">
        <v>99</v>
      </c>
      <c r="B101" s="100"/>
      <c r="C101" s="104"/>
      <c r="D101" s="222">
        <v>159</v>
      </c>
      <c r="E101" s="113"/>
      <c r="F101" s="222">
        <v>159</v>
      </c>
      <c r="G101" s="101" t="s">
        <v>48</v>
      </c>
      <c r="H101" s="114" t="s">
        <v>14</v>
      </c>
      <c r="I101" s="101" t="s">
        <v>35</v>
      </c>
      <c r="J101" s="107" t="s">
        <v>56</v>
      </c>
    </row>
    <row r="102" spans="1:10">
      <c r="A102" s="231">
        <v>100</v>
      </c>
      <c r="B102" s="100"/>
      <c r="C102" s="100"/>
      <c r="D102" s="222">
        <v>150</v>
      </c>
      <c r="E102" s="113"/>
      <c r="F102" s="222">
        <v>150</v>
      </c>
      <c r="G102" s="101" t="s">
        <v>48</v>
      </c>
      <c r="H102" s="114" t="s">
        <v>14</v>
      </c>
      <c r="I102" s="101" t="s">
        <v>35</v>
      </c>
      <c r="J102" s="107" t="s">
        <v>56</v>
      </c>
    </row>
    <row r="103" spans="1:10">
      <c r="A103" s="231">
        <v>101</v>
      </c>
      <c r="B103" s="100"/>
      <c r="C103" s="104"/>
      <c r="D103" s="223">
        <v>142.5</v>
      </c>
      <c r="E103" s="113"/>
      <c r="F103" s="223">
        <v>142.5</v>
      </c>
      <c r="G103" s="101" t="s">
        <v>48</v>
      </c>
      <c r="H103" s="114" t="s">
        <v>14</v>
      </c>
      <c r="I103" s="101" t="s">
        <v>35</v>
      </c>
      <c r="J103" s="107" t="s">
        <v>56</v>
      </c>
    </row>
    <row r="104" spans="1:10">
      <c r="A104" s="231">
        <v>102</v>
      </c>
      <c r="B104" s="100"/>
      <c r="C104" s="104"/>
      <c r="D104" s="223">
        <v>150</v>
      </c>
      <c r="E104" s="113"/>
      <c r="F104" s="223">
        <v>150</v>
      </c>
      <c r="G104" s="101" t="s">
        <v>48</v>
      </c>
      <c r="H104" s="114" t="s">
        <v>14</v>
      </c>
      <c r="I104" s="101" t="s">
        <v>35</v>
      </c>
      <c r="J104" s="107" t="s">
        <v>56</v>
      </c>
    </row>
    <row r="105" spans="1:10">
      <c r="A105" s="231">
        <v>103</v>
      </c>
      <c r="B105" s="100"/>
      <c r="C105" s="100"/>
      <c r="D105" s="222">
        <v>142.5</v>
      </c>
      <c r="E105" s="113"/>
      <c r="F105" s="222">
        <v>142.5</v>
      </c>
      <c r="G105" s="101" t="s">
        <v>48</v>
      </c>
      <c r="H105" s="114" t="s">
        <v>14</v>
      </c>
      <c r="I105" s="101" t="s">
        <v>35</v>
      </c>
      <c r="J105" s="107" t="s">
        <v>56</v>
      </c>
    </row>
    <row r="106" spans="1:10">
      <c r="A106" s="231">
        <v>104</v>
      </c>
      <c r="B106" s="100"/>
      <c r="C106" s="100"/>
      <c r="D106" s="222">
        <v>111</v>
      </c>
      <c r="E106" s="113"/>
      <c r="F106" s="222">
        <v>111</v>
      </c>
      <c r="G106" s="101" t="s">
        <v>48</v>
      </c>
      <c r="H106" s="114" t="s">
        <v>14</v>
      </c>
      <c r="I106" s="101" t="s">
        <v>35</v>
      </c>
      <c r="J106" s="107" t="s">
        <v>56</v>
      </c>
    </row>
    <row r="107" spans="1:10">
      <c r="A107" s="250">
        <v>105</v>
      </c>
      <c r="B107" s="100"/>
      <c r="C107" s="104"/>
      <c r="D107" s="104"/>
      <c r="E107" s="113"/>
      <c r="F107" s="222">
        <v>150</v>
      </c>
      <c r="G107" s="101" t="s">
        <v>48</v>
      </c>
      <c r="H107" s="114" t="s">
        <v>14</v>
      </c>
      <c r="I107" s="101" t="s">
        <v>35</v>
      </c>
      <c r="J107" s="107" t="s">
        <v>81</v>
      </c>
    </row>
    <row r="108" spans="1:10">
      <c r="A108" s="250">
        <v>106</v>
      </c>
      <c r="B108" s="100"/>
      <c r="C108" s="104"/>
      <c r="D108" s="104"/>
      <c r="E108" s="113"/>
      <c r="F108" s="222">
        <v>400</v>
      </c>
      <c r="G108" s="101" t="s">
        <v>48</v>
      </c>
      <c r="H108" s="114" t="s">
        <v>14</v>
      </c>
      <c r="I108" s="101" t="s">
        <v>35</v>
      </c>
      <c r="J108" s="107" t="s">
        <v>80</v>
      </c>
    </row>
    <row r="109" spans="1:10">
      <c r="A109" s="250">
        <v>107</v>
      </c>
      <c r="B109" s="100"/>
      <c r="C109" s="104"/>
      <c r="D109" s="104"/>
      <c r="E109" s="113"/>
      <c r="F109" s="223">
        <v>250</v>
      </c>
      <c r="G109" s="101" t="s">
        <v>48</v>
      </c>
      <c r="H109" s="114" t="s">
        <v>14</v>
      </c>
      <c r="I109" s="101" t="s">
        <v>35</v>
      </c>
      <c r="J109" s="107" t="s">
        <v>82</v>
      </c>
    </row>
    <row r="110" spans="1:10">
      <c r="A110" s="250">
        <v>108</v>
      </c>
      <c r="B110" s="100"/>
      <c r="C110" s="104"/>
      <c r="D110" s="104"/>
      <c r="E110" s="113"/>
      <c r="F110" s="223">
        <v>250</v>
      </c>
      <c r="G110" s="101" t="s">
        <v>48</v>
      </c>
      <c r="H110" s="114" t="s">
        <v>14</v>
      </c>
      <c r="I110" s="101" t="s">
        <v>35</v>
      </c>
      <c r="J110" s="107" t="s">
        <v>82</v>
      </c>
    </row>
    <row r="111" spans="1:10">
      <c r="A111" s="250">
        <v>109</v>
      </c>
      <c r="B111" s="100"/>
      <c r="C111" s="100"/>
      <c r="D111" s="104"/>
      <c r="E111" s="113"/>
      <c r="F111" s="222">
        <v>700</v>
      </c>
      <c r="G111" s="101" t="s">
        <v>48</v>
      </c>
      <c r="H111" s="114" t="s">
        <v>14</v>
      </c>
      <c r="I111" s="101" t="s">
        <v>35</v>
      </c>
      <c r="J111" s="107" t="s">
        <v>83</v>
      </c>
    </row>
    <row r="112" spans="1:10">
      <c r="A112" s="250">
        <v>110</v>
      </c>
      <c r="B112" s="100"/>
      <c r="C112" s="100"/>
      <c r="D112" s="104"/>
      <c r="E112" s="113"/>
      <c r="F112" s="222">
        <v>250</v>
      </c>
      <c r="G112" s="101" t="s">
        <v>48</v>
      </c>
      <c r="H112" s="114" t="s">
        <v>14</v>
      </c>
      <c r="I112" s="101" t="s">
        <v>35</v>
      </c>
      <c r="J112" s="107" t="s">
        <v>84</v>
      </c>
    </row>
    <row r="113" spans="1:10">
      <c r="A113" s="250">
        <v>111</v>
      </c>
      <c r="B113" s="100"/>
      <c r="C113" s="100"/>
      <c r="D113" s="104"/>
      <c r="E113" s="113"/>
      <c r="F113" s="222">
        <v>1800</v>
      </c>
      <c r="G113" s="101" t="s">
        <v>48</v>
      </c>
      <c r="H113" s="114" t="s">
        <v>14</v>
      </c>
      <c r="I113" s="101" t="s">
        <v>35</v>
      </c>
      <c r="J113" s="107" t="s">
        <v>85</v>
      </c>
    </row>
    <row r="114" spans="1:10">
      <c r="A114" s="250">
        <v>112</v>
      </c>
      <c r="B114" s="100"/>
      <c r="C114" s="100"/>
      <c r="D114" s="104"/>
      <c r="E114" s="113"/>
      <c r="F114" s="222">
        <v>2400</v>
      </c>
      <c r="G114" s="101" t="s">
        <v>48</v>
      </c>
      <c r="H114" s="114" t="s">
        <v>14</v>
      </c>
      <c r="I114" s="101" t="s">
        <v>35</v>
      </c>
      <c r="J114" s="107" t="s">
        <v>85</v>
      </c>
    </row>
    <row r="115" spans="1:10" ht="13.5" thickBot="1">
      <c r="A115" s="156"/>
      <c r="B115" s="149"/>
      <c r="C115" s="149"/>
      <c r="D115" s="149"/>
      <c r="E115" s="150"/>
      <c r="F115" s="196">
        <f>SUM(F3:F114)</f>
        <v>21451.5</v>
      </c>
      <c r="G115" s="151">
        <f>SUM(G3:G114)</f>
        <v>0</v>
      </c>
      <c r="H115" s="152"/>
      <c r="I115" s="153"/>
      <c r="J115" s="141"/>
    </row>
    <row r="116" spans="1:10" ht="13.5" thickTop="1">
      <c r="A116" s="1"/>
      <c r="B116" s="1"/>
    </row>
    <row r="117" spans="1:10">
      <c r="A117" s="1"/>
      <c r="B117" s="1"/>
    </row>
    <row r="118" spans="1:10">
      <c r="A118" s="1"/>
      <c r="B118" s="1"/>
    </row>
    <row r="119" spans="1:10">
      <c r="A119" s="1"/>
      <c r="B119" s="1"/>
    </row>
    <row r="120" spans="1:10">
      <c r="A120" s="1"/>
      <c r="B120" s="1"/>
    </row>
    <row r="121" spans="1:10">
      <c r="A121" s="1"/>
      <c r="B121" s="1"/>
    </row>
    <row r="122" spans="1:10">
      <c r="A122" s="1"/>
      <c r="B122" s="1"/>
    </row>
    <row r="123" spans="1:10">
      <c r="A123" s="1"/>
      <c r="B123" s="1"/>
    </row>
    <row r="124" spans="1:10">
      <c r="A124" s="1"/>
      <c r="B124" s="1"/>
    </row>
    <row r="125" spans="1:10">
      <c r="A125" s="1"/>
      <c r="B125" s="1"/>
      <c r="G125" s="195"/>
    </row>
    <row r="126" spans="1:10">
      <c r="A126" s="1"/>
      <c r="B126" s="1"/>
      <c r="G126" s="195"/>
    </row>
    <row r="127" spans="1:10">
      <c r="A127" s="1"/>
      <c r="B127" s="1"/>
      <c r="G127" s="195"/>
    </row>
    <row r="128" spans="1:10">
      <c r="A128" s="1"/>
      <c r="B128" s="1"/>
    </row>
    <row r="129" spans="1:2">
      <c r="A129" s="1"/>
      <c r="B129" s="1"/>
    </row>
    <row r="130" spans="1:2">
      <c r="A130" s="1"/>
      <c r="B130" s="1"/>
    </row>
    <row r="131" spans="1:2">
      <c r="A131" s="1"/>
      <c r="B131" s="1"/>
    </row>
    <row r="132" spans="1:2">
      <c r="A132" s="1"/>
      <c r="B132" s="1"/>
    </row>
    <row r="133" spans="1:2">
      <c r="A133" s="1"/>
      <c r="B133" s="1"/>
    </row>
    <row r="134" spans="1:2">
      <c r="A134" s="1"/>
      <c r="B134" s="1"/>
    </row>
    <row r="135" spans="1:2">
      <c r="A135" s="1"/>
      <c r="B135" s="1"/>
    </row>
    <row r="136" spans="1:2">
      <c r="A136" s="1"/>
      <c r="B136" s="1"/>
    </row>
    <row r="137" spans="1:2">
      <c r="A137" s="1"/>
      <c r="B137" s="1"/>
    </row>
    <row r="138" spans="1:2">
      <c r="A138" s="1"/>
      <c r="B138" s="1"/>
    </row>
    <row r="139" spans="1:2">
      <c r="A139" s="1"/>
      <c r="B139" s="1"/>
    </row>
    <row r="140" spans="1:2">
      <c r="A140" s="1"/>
      <c r="B140" s="1"/>
    </row>
    <row r="141" spans="1:2">
      <c r="A141" s="1"/>
      <c r="B141" s="1"/>
    </row>
    <row r="142" spans="1:2">
      <c r="A142" s="1"/>
      <c r="B142" s="1"/>
    </row>
    <row r="143" spans="1:2">
      <c r="A143" s="1"/>
      <c r="B143" s="1"/>
    </row>
    <row r="144" spans="1:2">
      <c r="A144" s="1"/>
      <c r="B144" s="1"/>
    </row>
    <row r="145" spans="1:2">
      <c r="A145" s="1"/>
      <c r="B145" s="1"/>
    </row>
    <row r="146" spans="1:2">
      <c r="A146" s="1"/>
      <c r="B146" s="1"/>
    </row>
    <row r="147" spans="1:2">
      <c r="A147" s="1"/>
      <c r="B147" s="1"/>
    </row>
    <row r="148" spans="1:2">
      <c r="A148" s="1"/>
      <c r="B148" s="1"/>
    </row>
    <row r="149" spans="1:2">
      <c r="A149" s="1"/>
      <c r="B149" s="1"/>
    </row>
    <row r="150" spans="1:2">
      <c r="A150" s="1"/>
      <c r="B150" s="1"/>
    </row>
  </sheetData>
  <phoneticPr fontId="12" type="noConversion"/>
  <pageMargins left="0.74803149606299213" right="0.74803149606299213" top="0.98425196850393704" bottom="0.98425196850393704" header="0.51181102362204722" footer="0.51181102362204722"/>
  <pageSetup paperSize="9" scale="70" orientation="landscape" horizontalDpi="1200" r:id="rId1"/>
  <headerFooter alignWithMargins="0"/>
  <cellWatches>
    <cellWatch r="H96"/>
  </cellWatches>
</worksheet>
</file>

<file path=xl/worksheets/sheet6.xml><?xml version="1.0" encoding="utf-8"?>
<worksheet xmlns="http://schemas.openxmlformats.org/spreadsheetml/2006/main" xmlns:r="http://schemas.openxmlformats.org/officeDocument/2006/relationships">
  <dimension ref="A1:I26"/>
  <sheetViews>
    <sheetView zoomScaleNormal="100" workbookViewId="0">
      <selection activeCell="F35" sqref="F35"/>
    </sheetView>
  </sheetViews>
  <sheetFormatPr defaultRowHeight="12.75"/>
  <cols>
    <col min="1" max="1" width="3.5703125" customWidth="1"/>
    <col min="2" max="2" width="26" customWidth="1"/>
    <col min="3" max="3" width="18.5703125" bestFit="1" customWidth="1"/>
    <col min="4" max="4" width="17.85546875" customWidth="1"/>
    <col min="5" max="5" width="19.85546875" customWidth="1"/>
    <col min="6" max="6" width="13" bestFit="1" customWidth="1"/>
    <col min="8" max="8" width="11.7109375" customWidth="1"/>
    <col min="9" max="9" width="9.85546875" bestFit="1" customWidth="1"/>
  </cols>
  <sheetData>
    <row r="1" spans="1:9" ht="23.25" customHeight="1" thickTop="1">
      <c r="A1" s="17"/>
      <c r="B1" s="13"/>
      <c r="C1" s="15" t="s">
        <v>59</v>
      </c>
      <c r="D1" s="15"/>
      <c r="E1" s="13"/>
      <c r="F1" s="13"/>
      <c r="G1" s="18"/>
      <c r="H1" s="18"/>
      <c r="I1" s="39"/>
    </row>
    <row r="2" spans="1:9" ht="94.5" customHeight="1">
      <c r="A2" s="49" t="s">
        <v>27</v>
      </c>
      <c r="B2" s="50" t="s">
        <v>5</v>
      </c>
      <c r="C2" s="50" t="s">
        <v>28</v>
      </c>
      <c r="D2" s="51" t="s">
        <v>29</v>
      </c>
      <c r="E2" s="50" t="s">
        <v>31</v>
      </c>
      <c r="F2" s="124" t="s">
        <v>32</v>
      </c>
      <c r="G2" s="50" t="s">
        <v>4</v>
      </c>
      <c r="H2" s="50" t="s">
        <v>3</v>
      </c>
      <c r="I2" s="120" t="s">
        <v>33</v>
      </c>
    </row>
    <row r="3" spans="1:9" ht="26.25" customHeight="1">
      <c r="A3" s="103">
        <v>1</v>
      </c>
      <c r="B3" s="87"/>
      <c r="C3" s="19" t="s">
        <v>2</v>
      </c>
      <c r="D3" s="25"/>
      <c r="E3" s="23" t="s">
        <v>13</v>
      </c>
      <c r="F3" s="122">
        <v>800</v>
      </c>
      <c r="G3" s="30" t="s">
        <v>38</v>
      </c>
      <c r="H3" s="34" t="s">
        <v>35</v>
      </c>
      <c r="I3" s="36" t="s">
        <v>60</v>
      </c>
    </row>
    <row r="4" spans="1:9">
      <c r="A4" s="225"/>
      <c r="B4" s="208"/>
      <c r="C4" s="209"/>
      <c r="D4" s="210"/>
      <c r="E4" s="210"/>
      <c r="F4" s="211"/>
      <c r="G4" s="212" t="s">
        <v>36</v>
      </c>
      <c r="H4" s="213"/>
      <c r="I4" s="226"/>
    </row>
    <row r="5" spans="1:9" ht="25.5">
      <c r="A5" s="103">
        <v>2</v>
      </c>
      <c r="B5" s="87"/>
      <c r="C5" s="138" t="s">
        <v>2</v>
      </c>
      <c r="D5" s="25"/>
      <c r="E5" s="87" t="s">
        <v>13</v>
      </c>
      <c r="F5" s="122">
        <v>800</v>
      </c>
      <c r="G5" s="206" t="s">
        <v>38</v>
      </c>
      <c r="H5" s="207" t="s">
        <v>35</v>
      </c>
      <c r="I5" s="36" t="s">
        <v>60</v>
      </c>
    </row>
    <row r="6" spans="1:9">
      <c r="A6" s="103"/>
      <c r="B6" s="87"/>
      <c r="C6" s="138"/>
      <c r="D6" s="25"/>
      <c r="E6" s="26"/>
      <c r="F6" s="16"/>
      <c r="G6" s="31" t="s">
        <v>36</v>
      </c>
      <c r="H6" s="90"/>
      <c r="I6" s="37"/>
    </row>
    <row r="7" spans="1:9">
      <c r="A7" s="22"/>
      <c r="B7" s="20"/>
      <c r="C7" s="19"/>
      <c r="D7" s="168"/>
      <c r="E7" s="121" t="s">
        <v>30</v>
      </c>
      <c r="F7" s="180">
        <f>SUM(F3:F6)</f>
        <v>1600</v>
      </c>
      <c r="G7" s="30"/>
      <c r="H7" s="34"/>
      <c r="I7" s="35"/>
    </row>
    <row r="8" spans="1:9" ht="13.5" thickBot="1">
      <c r="A8" s="76"/>
      <c r="B8" s="79"/>
      <c r="C8" s="80"/>
      <c r="D8" s="74"/>
      <c r="E8" s="74"/>
      <c r="F8" s="77"/>
      <c r="G8" s="123"/>
      <c r="H8" s="75"/>
      <c r="I8" s="78"/>
    </row>
    <row r="9" spans="1:9" ht="13.5" thickTop="1"/>
    <row r="25" spans="8:8" ht="13.5" thickBot="1"/>
    <row r="26" spans="8:8" ht="13.5" thickBot="1">
      <c r="H26" s="214"/>
    </row>
  </sheetData>
  <phoneticPr fontId="0" type="noConversion"/>
  <printOptions horizontalCentered="1"/>
  <pageMargins left="0.78740157480314965" right="0.49" top="0.43307086614173229" bottom="0.6692913385826772" header="0.51181102362204722" footer="0.51181102362204722"/>
  <pageSetup paperSize="9" orientation="landscape" horizontalDpi="4294967295" verticalDpi="7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I26"/>
  <sheetViews>
    <sheetView view="pageBreakPreview" zoomScaleNormal="100" zoomScaleSheetLayoutView="100" workbookViewId="0">
      <selection activeCell="D3" sqref="D3:D24"/>
    </sheetView>
  </sheetViews>
  <sheetFormatPr defaultRowHeight="12.75"/>
  <cols>
    <col min="1" max="1" width="4.85546875" bestFit="1" customWidth="1"/>
    <col min="2" max="2" width="26.5703125" customWidth="1"/>
    <col min="3" max="3" width="15.140625" customWidth="1"/>
    <col min="4" max="4" width="32.28515625" customWidth="1"/>
    <col min="5" max="5" width="16.85546875" customWidth="1"/>
    <col min="6" max="6" width="12.42578125" bestFit="1" customWidth="1"/>
    <col min="7" max="7" width="11.7109375" customWidth="1"/>
    <col min="9" max="9" width="13.5703125" customWidth="1"/>
  </cols>
  <sheetData>
    <row r="1" spans="1:9" ht="24" customHeight="1" thickTop="1">
      <c r="A1" s="17"/>
      <c r="B1" s="18"/>
      <c r="C1" s="18"/>
      <c r="D1" s="15" t="s">
        <v>41</v>
      </c>
      <c r="E1" s="13"/>
      <c r="F1" s="13"/>
      <c r="G1" s="18"/>
      <c r="H1" s="18"/>
      <c r="I1" s="39"/>
    </row>
    <row r="2" spans="1:9" ht="39.75" customHeight="1">
      <c r="A2" s="49" t="s">
        <v>27</v>
      </c>
      <c r="B2" s="50" t="s">
        <v>5</v>
      </c>
      <c r="C2" s="50" t="s">
        <v>28</v>
      </c>
      <c r="D2" s="51" t="s">
        <v>29</v>
      </c>
      <c r="E2" s="50" t="s">
        <v>31</v>
      </c>
      <c r="F2" s="124" t="s">
        <v>32</v>
      </c>
      <c r="G2" s="50" t="s">
        <v>4</v>
      </c>
      <c r="H2" s="50" t="s">
        <v>37</v>
      </c>
      <c r="I2" s="120" t="s">
        <v>33</v>
      </c>
    </row>
    <row r="3" spans="1:9" ht="25.5">
      <c r="A3" s="259">
        <v>1</v>
      </c>
      <c r="B3" s="20"/>
      <c r="C3" s="32" t="s">
        <v>2</v>
      </c>
      <c r="D3" s="20"/>
      <c r="E3" s="23" t="s">
        <v>40</v>
      </c>
      <c r="F3" s="57">
        <v>350</v>
      </c>
      <c r="G3" s="21" t="s">
        <v>34</v>
      </c>
      <c r="H3" s="19" t="s">
        <v>35</v>
      </c>
      <c r="I3" s="36" t="s">
        <v>58</v>
      </c>
    </row>
    <row r="4" spans="1:9">
      <c r="A4" s="259"/>
      <c r="B4" s="46"/>
      <c r="C4" s="38"/>
      <c r="D4" s="26"/>
      <c r="E4" s="27"/>
      <c r="F4" s="58"/>
      <c r="G4" s="28" t="s">
        <v>36</v>
      </c>
      <c r="H4" s="33"/>
      <c r="I4" s="37"/>
    </row>
    <row r="5" spans="1:9" ht="25.5">
      <c r="A5" s="103">
        <v>2</v>
      </c>
      <c r="B5" s="25"/>
      <c r="C5" s="32" t="s">
        <v>2</v>
      </c>
      <c r="D5" s="20"/>
      <c r="E5" s="23" t="s">
        <v>40</v>
      </c>
      <c r="F5" s="57">
        <v>350</v>
      </c>
      <c r="G5" s="21" t="s">
        <v>34</v>
      </c>
      <c r="H5" s="19" t="s">
        <v>35</v>
      </c>
      <c r="I5" s="36" t="s">
        <v>58</v>
      </c>
    </row>
    <row r="6" spans="1:9">
      <c r="A6" s="103"/>
      <c r="B6" s="87"/>
      <c r="C6" s="88"/>
      <c r="D6" s="25"/>
      <c r="E6" s="72"/>
      <c r="F6" s="89"/>
      <c r="G6" s="28" t="s">
        <v>36</v>
      </c>
      <c r="H6" s="90"/>
      <c r="I6" s="91"/>
    </row>
    <row r="7" spans="1:9" ht="25.5">
      <c r="A7" s="260">
        <v>3</v>
      </c>
      <c r="B7" s="20"/>
      <c r="C7" s="32" t="s">
        <v>2</v>
      </c>
      <c r="D7" s="20"/>
      <c r="E7" s="23" t="s">
        <v>40</v>
      </c>
      <c r="F7" s="57">
        <v>350</v>
      </c>
      <c r="G7" s="21" t="s">
        <v>34</v>
      </c>
      <c r="H7" s="19" t="s">
        <v>35</v>
      </c>
      <c r="I7" s="36" t="s">
        <v>58</v>
      </c>
    </row>
    <row r="8" spans="1:9">
      <c r="A8" s="261"/>
      <c r="B8" s="46"/>
      <c r="C8" s="38"/>
      <c r="D8" s="26"/>
      <c r="E8" s="27"/>
      <c r="F8" s="58"/>
      <c r="G8" s="28" t="s">
        <v>36</v>
      </c>
      <c r="H8" s="33"/>
      <c r="I8" s="37"/>
    </row>
    <row r="9" spans="1:9" ht="25.5">
      <c r="A9" s="103">
        <v>4</v>
      </c>
      <c r="B9" s="87"/>
      <c r="C9" s="32" t="s">
        <v>2</v>
      </c>
      <c r="D9" s="25"/>
      <c r="E9" s="23" t="s">
        <v>40</v>
      </c>
      <c r="F9" s="57">
        <v>350</v>
      </c>
      <c r="G9" s="21" t="s">
        <v>34</v>
      </c>
      <c r="H9" s="19" t="s">
        <v>35</v>
      </c>
      <c r="I9" s="36" t="s">
        <v>58</v>
      </c>
    </row>
    <row r="10" spans="1:9" ht="12.75" customHeight="1">
      <c r="A10" s="103"/>
      <c r="B10" s="87"/>
      <c r="C10" s="88"/>
      <c r="D10" s="25"/>
      <c r="E10" s="72"/>
      <c r="F10" s="89"/>
      <c r="G10" s="28" t="s">
        <v>36</v>
      </c>
      <c r="H10" s="90"/>
      <c r="I10" s="91"/>
    </row>
    <row r="11" spans="1:9" ht="25.5">
      <c r="A11" s="260">
        <v>5</v>
      </c>
      <c r="B11" s="20"/>
      <c r="C11" s="32" t="s">
        <v>2</v>
      </c>
      <c r="D11" s="20"/>
      <c r="E11" s="23" t="s">
        <v>40</v>
      </c>
      <c r="F11" s="57">
        <v>350</v>
      </c>
      <c r="G11" s="21" t="s">
        <v>34</v>
      </c>
      <c r="H11" s="19" t="s">
        <v>35</v>
      </c>
      <c r="I11" s="36" t="s">
        <v>58</v>
      </c>
    </row>
    <row r="12" spans="1:9">
      <c r="A12" s="261"/>
      <c r="B12" s="46"/>
      <c r="C12" s="38"/>
      <c r="D12" s="26"/>
      <c r="E12" s="27"/>
      <c r="F12" s="58"/>
      <c r="G12" s="28" t="s">
        <v>36</v>
      </c>
      <c r="H12" s="33"/>
      <c r="I12" s="37"/>
    </row>
    <row r="13" spans="1:9" ht="25.5">
      <c r="A13" s="260">
        <v>6</v>
      </c>
      <c r="B13" s="20"/>
      <c r="C13" s="32" t="s">
        <v>2</v>
      </c>
      <c r="D13" s="20"/>
      <c r="E13" s="23" t="s">
        <v>40</v>
      </c>
      <c r="F13" s="57">
        <v>350</v>
      </c>
      <c r="G13" s="21" t="s">
        <v>34</v>
      </c>
      <c r="H13" s="19" t="s">
        <v>35</v>
      </c>
      <c r="I13" s="36" t="s">
        <v>58</v>
      </c>
    </row>
    <row r="14" spans="1:9">
      <c r="A14" s="261"/>
      <c r="B14" s="87"/>
      <c r="C14" s="38"/>
      <c r="D14" s="26"/>
      <c r="E14" s="27"/>
      <c r="F14" s="58"/>
      <c r="G14" s="28" t="s">
        <v>36</v>
      </c>
      <c r="H14" s="33"/>
      <c r="I14" s="37"/>
    </row>
    <row r="15" spans="1:9" ht="25.5">
      <c r="A15" s="260">
        <v>7</v>
      </c>
      <c r="B15" s="20"/>
      <c r="C15" s="32" t="s">
        <v>2</v>
      </c>
      <c r="D15" s="20"/>
      <c r="E15" s="23" t="s">
        <v>40</v>
      </c>
      <c r="F15" s="57">
        <v>350</v>
      </c>
      <c r="G15" s="21" t="s">
        <v>34</v>
      </c>
      <c r="H15" s="19" t="s">
        <v>35</v>
      </c>
      <c r="I15" s="36" t="s">
        <v>58</v>
      </c>
    </row>
    <row r="16" spans="1:9">
      <c r="A16" s="262"/>
      <c r="B16" s="87"/>
      <c r="C16" s="88"/>
      <c r="D16" s="25"/>
      <c r="E16" s="72"/>
      <c r="F16" s="89"/>
      <c r="G16" s="24" t="s">
        <v>36</v>
      </c>
      <c r="H16" s="90"/>
      <c r="I16" s="91"/>
    </row>
    <row r="17" spans="1:9" ht="25.5">
      <c r="A17" s="260">
        <v>8</v>
      </c>
      <c r="B17" s="210"/>
      <c r="C17" s="227" t="s">
        <v>2</v>
      </c>
      <c r="D17" s="210"/>
      <c r="E17" s="23" t="s">
        <v>40</v>
      </c>
      <c r="F17" s="57">
        <v>350</v>
      </c>
      <c r="G17" s="21" t="s">
        <v>34</v>
      </c>
      <c r="H17" s="19" t="s">
        <v>35</v>
      </c>
      <c r="I17" s="36" t="s">
        <v>58</v>
      </c>
    </row>
    <row r="18" spans="1:9">
      <c r="A18" s="262"/>
      <c r="B18" s="87"/>
      <c r="C18" s="88"/>
      <c r="D18" s="25"/>
      <c r="E18" s="72"/>
      <c r="F18" s="58"/>
      <c r="G18" s="24" t="s">
        <v>36</v>
      </c>
      <c r="H18" s="90"/>
      <c r="I18" s="91"/>
    </row>
    <row r="19" spans="1:9" ht="25.5">
      <c r="A19" s="260">
        <v>9</v>
      </c>
      <c r="B19" s="20"/>
      <c r="C19" s="125" t="s">
        <v>2</v>
      </c>
      <c r="D19" s="20"/>
      <c r="E19" s="23" t="s">
        <v>40</v>
      </c>
      <c r="F19" s="57">
        <v>350</v>
      </c>
      <c r="G19" s="21" t="s">
        <v>34</v>
      </c>
      <c r="H19" s="127" t="s">
        <v>35</v>
      </c>
      <c r="I19" s="36" t="s">
        <v>58</v>
      </c>
    </row>
    <row r="20" spans="1:9">
      <c r="A20" s="262"/>
      <c r="B20" s="46"/>
      <c r="C20" s="115"/>
      <c r="D20" s="25"/>
      <c r="E20" s="72"/>
      <c r="F20" s="89"/>
      <c r="G20" s="24" t="s">
        <v>36</v>
      </c>
      <c r="H20" s="116"/>
      <c r="I20" s="37"/>
    </row>
    <row r="21" spans="1:9" ht="25.5">
      <c r="A21" s="22">
        <v>10</v>
      </c>
      <c r="B21" s="20"/>
      <c r="C21" s="32" t="s">
        <v>2</v>
      </c>
      <c r="D21" s="20"/>
      <c r="E21" s="23" t="s">
        <v>40</v>
      </c>
      <c r="F21" s="57">
        <v>350</v>
      </c>
      <c r="G21" s="126" t="s">
        <v>34</v>
      </c>
      <c r="H21" s="19" t="s">
        <v>35</v>
      </c>
      <c r="I21" s="36" t="s">
        <v>53</v>
      </c>
    </row>
    <row r="22" spans="1:9">
      <c r="A22" s="29"/>
      <c r="B22" s="46"/>
      <c r="C22" s="38"/>
      <c r="D22" s="26"/>
      <c r="E22" s="27"/>
      <c r="F22" s="58"/>
      <c r="G22" s="142" t="s">
        <v>36</v>
      </c>
      <c r="H22" s="33"/>
      <c r="I22" s="37"/>
    </row>
    <row r="23" spans="1:9" ht="25.5">
      <c r="A23" s="22">
        <v>11</v>
      </c>
      <c r="B23" s="20"/>
      <c r="C23" s="32" t="s">
        <v>2</v>
      </c>
      <c r="D23" s="20"/>
      <c r="E23" s="23" t="s">
        <v>40</v>
      </c>
      <c r="F23" s="57">
        <v>350</v>
      </c>
      <c r="G23" s="126" t="s">
        <v>34</v>
      </c>
      <c r="H23" s="19" t="s">
        <v>35</v>
      </c>
      <c r="I23" s="36" t="s">
        <v>57</v>
      </c>
    </row>
    <row r="24" spans="1:9">
      <c r="A24" s="29"/>
      <c r="B24" s="46"/>
      <c r="C24" s="38"/>
      <c r="D24" s="26"/>
      <c r="E24" s="27"/>
      <c r="F24" s="58"/>
      <c r="G24" s="142" t="s">
        <v>36</v>
      </c>
      <c r="H24" s="33"/>
      <c r="I24" s="37"/>
    </row>
    <row r="25" spans="1:9" ht="13.5" thickBot="1">
      <c r="A25" s="198"/>
      <c r="B25" s="199"/>
      <c r="C25" s="201"/>
      <c r="D25" s="199"/>
      <c r="E25" s="202" t="s">
        <v>18</v>
      </c>
      <c r="F25" s="203">
        <f>SUM(F3:F24)</f>
        <v>3850</v>
      </c>
      <c r="G25" s="204"/>
      <c r="H25" s="205"/>
      <c r="I25" s="200"/>
    </row>
    <row r="26" spans="1:9" ht="13.5" thickTop="1"/>
  </sheetData>
  <mergeCells count="7">
    <mergeCell ref="A3:A4"/>
    <mergeCell ref="A7:A8"/>
    <mergeCell ref="A19:A20"/>
    <mergeCell ref="A15:A16"/>
    <mergeCell ref="A11:A12"/>
    <mergeCell ref="A13:A14"/>
    <mergeCell ref="A17:A18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67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5"/>
  <sheetViews>
    <sheetView tabSelected="1" view="pageBreakPreview" zoomScaleNormal="100" zoomScaleSheetLayoutView="100" workbookViewId="0">
      <selection activeCell="E33" sqref="E33"/>
    </sheetView>
  </sheetViews>
  <sheetFormatPr defaultRowHeight="12.75"/>
  <cols>
    <col min="1" max="1" width="3.28515625" customWidth="1"/>
    <col min="2" max="2" width="25.7109375" bestFit="1" customWidth="1"/>
    <col min="3" max="3" width="17.28515625" bestFit="1" customWidth="1"/>
    <col min="4" max="4" width="18.140625" customWidth="1"/>
    <col min="5" max="5" width="46.28515625" bestFit="1" customWidth="1"/>
    <col min="6" max="6" width="11.85546875" bestFit="1" customWidth="1"/>
    <col min="7" max="7" width="17.85546875" customWidth="1"/>
  </cols>
  <sheetData>
    <row r="1" spans="1:7" ht="24" customHeight="1" thickTop="1">
      <c r="A1" s="11"/>
      <c r="B1" s="12"/>
      <c r="C1" s="15"/>
      <c r="D1" s="15" t="s">
        <v>42</v>
      </c>
      <c r="E1" s="12"/>
      <c r="F1" s="12"/>
      <c r="G1" s="14"/>
    </row>
    <row r="2" spans="1:7" ht="21" customHeight="1">
      <c r="A2" s="96" t="s">
        <v>27</v>
      </c>
      <c r="B2" s="97" t="s">
        <v>1</v>
      </c>
      <c r="C2" s="128" t="s">
        <v>28</v>
      </c>
      <c r="D2" s="129" t="s">
        <v>29</v>
      </c>
      <c r="E2" s="129" t="s">
        <v>31</v>
      </c>
      <c r="F2" s="130" t="s">
        <v>11</v>
      </c>
      <c r="G2" s="131" t="s">
        <v>49</v>
      </c>
    </row>
    <row r="3" spans="1:7">
      <c r="A3" s="98"/>
      <c r="B3" s="99"/>
      <c r="C3" s="132"/>
      <c r="D3" s="99"/>
      <c r="E3" s="99"/>
      <c r="F3" s="133"/>
      <c r="G3" s="134"/>
    </row>
    <row r="4" spans="1:7">
      <c r="A4" s="60">
        <v>1</v>
      </c>
      <c r="B4" s="40" t="s">
        <v>50</v>
      </c>
      <c r="C4" s="41" t="s">
        <v>45</v>
      </c>
      <c r="D4" s="40" t="s">
        <v>51</v>
      </c>
      <c r="E4" s="40" t="s">
        <v>52</v>
      </c>
      <c r="F4" s="95">
        <v>2215.1999999999998</v>
      </c>
      <c r="G4" s="139" t="s">
        <v>0</v>
      </c>
    </row>
    <row r="5" spans="1:7">
      <c r="A5" s="61"/>
      <c r="B5" s="45"/>
      <c r="C5" s="42"/>
      <c r="D5" s="42"/>
      <c r="E5" s="42"/>
      <c r="F5" s="43"/>
      <c r="G5" s="44" t="s">
        <v>68</v>
      </c>
    </row>
    <row r="6" spans="1:7">
      <c r="A6" s="215">
        <v>2</v>
      </c>
      <c r="B6" s="40" t="s">
        <v>50</v>
      </c>
      <c r="C6" s="41" t="s">
        <v>45</v>
      </c>
      <c r="D6" s="40" t="s">
        <v>51</v>
      </c>
      <c r="E6" s="40" t="s">
        <v>52</v>
      </c>
      <c r="F6" s="95">
        <v>967.2</v>
      </c>
      <c r="G6" s="219" t="s">
        <v>0</v>
      </c>
    </row>
    <row r="7" spans="1:7">
      <c r="A7" s="215"/>
      <c r="B7" s="216"/>
      <c r="C7" s="217"/>
      <c r="D7" s="218"/>
      <c r="E7" s="218"/>
      <c r="F7" s="43"/>
      <c r="G7" s="44" t="s">
        <v>69</v>
      </c>
    </row>
    <row r="8" spans="1:7">
      <c r="A8" s="60">
        <v>3</v>
      </c>
      <c r="B8" s="40" t="s">
        <v>50</v>
      </c>
      <c r="C8" s="41" t="s">
        <v>45</v>
      </c>
      <c r="D8" s="40" t="s">
        <v>51</v>
      </c>
      <c r="E8" s="40" t="s">
        <v>52</v>
      </c>
      <c r="F8" s="239">
        <v>967.2</v>
      </c>
      <c r="G8" s="219" t="s">
        <v>0</v>
      </c>
    </row>
    <row r="9" spans="1:7">
      <c r="A9" s="61"/>
      <c r="B9" s="42"/>
      <c r="C9" s="236"/>
      <c r="D9" s="42"/>
      <c r="E9" s="237"/>
      <c r="F9" s="238"/>
      <c r="G9" s="44" t="s">
        <v>65</v>
      </c>
    </row>
    <row r="10" spans="1:7">
      <c r="A10" s="60">
        <v>4</v>
      </c>
      <c r="B10" s="40" t="s">
        <v>50</v>
      </c>
      <c r="C10" s="41" t="s">
        <v>45</v>
      </c>
      <c r="D10" s="40" t="s">
        <v>51</v>
      </c>
      <c r="E10" s="40" t="s">
        <v>52</v>
      </c>
      <c r="F10" s="239">
        <v>2839.2</v>
      </c>
      <c r="G10" s="219" t="s">
        <v>0</v>
      </c>
    </row>
    <row r="11" spans="1:7">
      <c r="A11" s="61"/>
      <c r="B11" s="42"/>
      <c r="C11" s="236"/>
      <c r="D11" s="42"/>
      <c r="E11" s="237"/>
      <c r="F11" s="238"/>
      <c r="G11" s="44" t="s">
        <v>66</v>
      </c>
    </row>
    <row r="12" spans="1:7" ht="14.25" customHeight="1" thickBot="1">
      <c r="A12" s="215"/>
      <c r="B12" s="177"/>
      <c r="C12" s="178"/>
      <c r="D12" s="178"/>
      <c r="E12" s="240" t="s">
        <v>67</v>
      </c>
      <c r="F12" s="241">
        <f>SUM(F4:F11)</f>
        <v>6988.7999999999993</v>
      </c>
      <c r="G12" s="179"/>
    </row>
    <row r="13" spans="1:7" ht="13.5" thickTop="1">
      <c r="A13" s="215"/>
      <c r="B13" s="232"/>
      <c r="C13" s="233"/>
      <c r="D13" s="233"/>
      <c r="E13" s="233"/>
      <c r="F13" s="234"/>
      <c r="G13" s="235"/>
    </row>
    <row r="14" spans="1:7" ht="13.5" thickBot="1">
      <c r="A14" s="176"/>
    </row>
    <row r="15" spans="1:7" ht="13.5" thickTop="1"/>
  </sheetData>
  <phoneticPr fontId="0" type="noConversion"/>
  <printOptions horizontalCentered="1"/>
  <pageMargins left="0.47244094488188981" right="0.23622047244094491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83"/>
  <sheetViews>
    <sheetView workbookViewId="0">
      <selection activeCell="B3" sqref="B3:B25"/>
    </sheetView>
  </sheetViews>
  <sheetFormatPr defaultRowHeight="12.75"/>
  <cols>
    <col min="1" max="1" width="3.140625" customWidth="1"/>
    <col min="2" max="2" width="42.42578125" customWidth="1"/>
    <col min="3" max="3" width="42.28515625" customWidth="1"/>
    <col min="4" max="4" width="25" customWidth="1"/>
    <col min="5" max="5" width="16.85546875" customWidth="1"/>
  </cols>
  <sheetData>
    <row r="1" spans="1:5" ht="23.25" customHeight="1" thickTop="1">
      <c r="A1" s="11"/>
      <c r="B1" s="12"/>
      <c r="C1" s="15" t="s">
        <v>61</v>
      </c>
      <c r="D1" s="55"/>
      <c r="E1" s="14"/>
    </row>
    <row r="2" spans="1:5" ht="25.5" customHeight="1">
      <c r="A2" s="135" t="s">
        <v>27</v>
      </c>
      <c r="B2" s="136" t="s">
        <v>9</v>
      </c>
      <c r="C2" s="136" t="s">
        <v>43</v>
      </c>
      <c r="D2" s="136" t="s">
        <v>10</v>
      </c>
      <c r="E2" s="137" t="s">
        <v>11</v>
      </c>
    </row>
    <row r="3" spans="1:5">
      <c r="A3" s="52">
        <v>1</v>
      </c>
      <c r="B3" s="10"/>
      <c r="C3" s="143">
        <v>26714</v>
      </c>
      <c r="D3" s="2" t="s">
        <v>8</v>
      </c>
      <c r="E3" s="53">
        <v>1836.9</v>
      </c>
    </row>
    <row r="4" spans="1:5">
      <c r="A4" s="52">
        <v>2</v>
      </c>
      <c r="B4" s="10"/>
      <c r="C4" s="144">
        <v>29048</v>
      </c>
      <c r="D4" s="2" t="s">
        <v>8</v>
      </c>
      <c r="E4" s="53">
        <v>1836.9</v>
      </c>
    </row>
    <row r="5" spans="1:5">
      <c r="A5" s="52">
        <v>3</v>
      </c>
      <c r="B5" s="10"/>
      <c r="C5" s="144">
        <v>28644</v>
      </c>
      <c r="D5" s="2" t="s">
        <v>8</v>
      </c>
      <c r="E5" s="53">
        <v>1836.9</v>
      </c>
    </row>
    <row r="6" spans="1:5">
      <c r="A6" s="52">
        <v>4</v>
      </c>
      <c r="B6" s="10"/>
      <c r="C6" s="144">
        <v>25582</v>
      </c>
      <c r="D6" s="2" t="s">
        <v>8</v>
      </c>
      <c r="E6" s="53">
        <v>459.23</v>
      </c>
    </row>
    <row r="7" spans="1:5">
      <c r="A7" s="52">
        <v>5</v>
      </c>
      <c r="B7" s="10"/>
      <c r="C7" s="143">
        <v>27750</v>
      </c>
      <c r="D7" s="2" t="s">
        <v>8</v>
      </c>
      <c r="E7" s="53">
        <v>1836.9</v>
      </c>
    </row>
    <row r="8" spans="1:5">
      <c r="A8" s="52">
        <v>6</v>
      </c>
      <c r="B8" s="10"/>
      <c r="C8" s="143">
        <v>30099</v>
      </c>
      <c r="D8" s="2" t="s">
        <v>8</v>
      </c>
      <c r="E8" s="53">
        <v>1836.9</v>
      </c>
    </row>
    <row r="9" spans="1:5">
      <c r="A9" s="52">
        <v>7</v>
      </c>
      <c r="B9" s="10"/>
      <c r="C9" s="182">
        <v>26376</v>
      </c>
      <c r="D9" s="2" t="s">
        <v>8</v>
      </c>
      <c r="E9" s="53">
        <v>1836.9</v>
      </c>
    </row>
    <row r="10" spans="1:5">
      <c r="A10" s="52">
        <v>8</v>
      </c>
      <c r="B10" s="10"/>
      <c r="C10" s="182">
        <v>25238</v>
      </c>
      <c r="D10" s="2" t="s">
        <v>8</v>
      </c>
      <c r="E10" s="53">
        <v>1836.9</v>
      </c>
    </row>
    <row r="11" spans="1:5">
      <c r="A11" s="52">
        <v>9</v>
      </c>
      <c r="B11" s="10"/>
      <c r="C11" s="182">
        <v>27824</v>
      </c>
      <c r="D11" s="2" t="s">
        <v>8</v>
      </c>
      <c r="E11" s="53">
        <v>1836.9</v>
      </c>
    </row>
    <row r="12" spans="1:5">
      <c r="A12" s="52">
        <v>10</v>
      </c>
      <c r="B12" s="10"/>
      <c r="C12" s="143">
        <v>25575</v>
      </c>
      <c r="D12" s="2" t="s">
        <v>8</v>
      </c>
      <c r="E12" s="53">
        <v>1836.9</v>
      </c>
    </row>
    <row r="13" spans="1:5">
      <c r="A13" s="52">
        <v>11</v>
      </c>
      <c r="B13" s="10"/>
      <c r="C13" s="143">
        <v>26373</v>
      </c>
      <c r="D13" s="2" t="s">
        <v>8</v>
      </c>
      <c r="E13" s="53">
        <v>1836.9</v>
      </c>
    </row>
    <row r="14" spans="1:5">
      <c r="A14" s="52">
        <v>12</v>
      </c>
      <c r="B14" s="10"/>
      <c r="C14" s="143">
        <v>32581</v>
      </c>
      <c r="D14" s="2" t="s">
        <v>8</v>
      </c>
      <c r="E14" s="53">
        <v>1836.9</v>
      </c>
    </row>
    <row r="15" spans="1:5">
      <c r="A15" s="52">
        <v>13</v>
      </c>
      <c r="B15" s="10"/>
      <c r="C15" s="143">
        <v>27570</v>
      </c>
      <c r="D15" s="2" t="s">
        <v>8</v>
      </c>
      <c r="E15" s="53">
        <v>765.38</v>
      </c>
    </row>
    <row r="16" spans="1:5">
      <c r="A16" s="52">
        <v>14</v>
      </c>
      <c r="B16" s="10"/>
      <c r="C16" s="145" t="s">
        <v>63</v>
      </c>
      <c r="D16" s="2" t="s">
        <v>8</v>
      </c>
      <c r="E16" s="53">
        <v>1836.9</v>
      </c>
    </row>
    <row r="17" spans="1:5">
      <c r="A17" s="52">
        <v>15</v>
      </c>
      <c r="B17" s="10"/>
      <c r="C17" s="145" t="s">
        <v>64</v>
      </c>
      <c r="D17" s="2" t="s">
        <v>8</v>
      </c>
      <c r="E17" s="53">
        <v>1836.9</v>
      </c>
    </row>
    <row r="18" spans="1:5">
      <c r="A18" s="52">
        <v>16</v>
      </c>
      <c r="B18" s="10"/>
      <c r="C18" s="197">
        <v>28062</v>
      </c>
      <c r="D18" s="2" t="s">
        <v>8</v>
      </c>
      <c r="E18" s="53">
        <v>1836.9</v>
      </c>
    </row>
    <row r="19" spans="1:5">
      <c r="A19" s="52">
        <v>17</v>
      </c>
      <c r="B19" s="10"/>
      <c r="C19" s="143">
        <v>27422</v>
      </c>
      <c r="D19" s="2" t="s">
        <v>8</v>
      </c>
      <c r="E19" s="53">
        <v>918.45</v>
      </c>
    </row>
    <row r="20" spans="1:5">
      <c r="A20" s="52">
        <v>18</v>
      </c>
      <c r="B20" s="10"/>
      <c r="C20" s="197">
        <v>29830</v>
      </c>
      <c r="D20" s="2" t="s">
        <v>8</v>
      </c>
      <c r="E20" s="53">
        <v>1700.31</v>
      </c>
    </row>
    <row r="21" spans="1:5">
      <c r="A21" s="52">
        <v>19</v>
      </c>
      <c r="B21" s="10"/>
      <c r="C21" s="143">
        <v>28145</v>
      </c>
      <c r="D21" s="2" t="s">
        <v>8</v>
      </c>
      <c r="E21" s="53">
        <v>1836.9</v>
      </c>
    </row>
    <row r="22" spans="1:5">
      <c r="A22" s="52">
        <v>20</v>
      </c>
      <c r="B22" s="10"/>
      <c r="C22" s="143">
        <v>30073</v>
      </c>
      <c r="D22" s="2" t="s">
        <v>8</v>
      </c>
      <c r="E22" s="53">
        <v>1836.9</v>
      </c>
    </row>
    <row r="23" spans="1:5">
      <c r="A23" s="52">
        <v>21</v>
      </c>
      <c r="B23" s="10"/>
      <c r="C23" s="143">
        <v>28415</v>
      </c>
      <c r="D23" s="2" t="s">
        <v>8</v>
      </c>
      <c r="E23" s="53">
        <v>1836.9</v>
      </c>
    </row>
    <row r="24" spans="1:5">
      <c r="A24" s="52">
        <v>22</v>
      </c>
      <c r="B24" s="10"/>
      <c r="C24" s="182">
        <v>27954</v>
      </c>
      <c r="D24" s="2" t="s">
        <v>8</v>
      </c>
      <c r="E24" s="53">
        <v>1836.9</v>
      </c>
    </row>
    <row r="25" spans="1:5">
      <c r="A25" s="52">
        <v>23</v>
      </c>
      <c r="B25" s="10"/>
      <c r="C25" s="143">
        <v>27912</v>
      </c>
      <c r="D25" s="2" t="s">
        <v>8</v>
      </c>
      <c r="E25" s="53">
        <v>1836.9</v>
      </c>
    </row>
    <row r="26" spans="1:5" ht="13.5" thickBot="1">
      <c r="A26" s="52"/>
      <c r="B26" s="10"/>
      <c r="C26" s="143"/>
      <c r="D26" s="81" t="s">
        <v>7</v>
      </c>
      <c r="E26" s="53">
        <f>SUM(E3:E25)</f>
        <v>38744.470000000016</v>
      </c>
    </row>
    <row r="27" spans="1:5" ht="13.5" thickTop="1">
      <c r="A27" s="3"/>
    </row>
    <row r="28" spans="1:5">
      <c r="A28" s="6"/>
    </row>
    <row r="29" spans="1:5">
      <c r="A29" s="6"/>
      <c r="E29" s="4"/>
    </row>
    <row r="30" spans="1:5">
      <c r="A30" s="3"/>
    </row>
    <row r="31" spans="1:5">
      <c r="A31" s="6"/>
    </row>
    <row r="32" spans="1:5">
      <c r="A32" s="6"/>
    </row>
    <row r="33" spans="1:1" ht="15.75">
      <c r="A33" s="8"/>
    </row>
    <row r="34" spans="1:1" ht="15.75">
      <c r="A34" s="8"/>
    </row>
    <row r="35" spans="1:1">
      <c r="A35" s="6"/>
    </row>
    <row r="36" spans="1:1">
      <c r="A36" s="3"/>
    </row>
    <row r="37" spans="1:1">
      <c r="A37" s="3"/>
    </row>
    <row r="38" spans="1:1">
      <c r="A38" s="6"/>
    </row>
    <row r="39" spans="1:1">
      <c r="A39" s="6"/>
    </row>
    <row r="40" spans="1:1">
      <c r="A40" s="7"/>
    </row>
    <row r="41" spans="1:1">
      <c r="A41" s="3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83" spans="1:1" ht="15.75">
      <c r="A83" s="9"/>
    </row>
  </sheetData>
  <phoneticPr fontId="0" type="noConversion"/>
  <printOptions horizontalCentered="1"/>
  <pageMargins left="0.78740157480314965" right="0.78740157480314965" top="0.5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2"/>
  <sheetViews>
    <sheetView zoomScaleNormal="100" workbookViewId="0">
      <selection activeCell="C34" sqref="C34"/>
    </sheetView>
  </sheetViews>
  <sheetFormatPr defaultRowHeight="12.75"/>
  <cols>
    <col min="1" max="1" width="3.85546875" customWidth="1"/>
    <col min="2" max="2" width="34.28515625" customWidth="1"/>
    <col min="3" max="3" width="26.140625" customWidth="1"/>
    <col min="4" max="4" width="24.140625" customWidth="1"/>
    <col min="5" max="5" width="13.42578125" bestFit="1" customWidth="1"/>
  </cols>
  <sheetData>
    <row r="1" spans="1:5" ht="23.25" customHeight="1" thickTop="1">
      <c r="A1" s="47"/>
      <c r="B1" s="55"/>
      <c r="C1" s="54" t="s">
        <v>62</v>
      </c>
      <c r="D1" s="55"/>
      <c r="E1" s="48"/>
    </row>
    <row r="2" spans="1:5" ht="24" customHeight="1">
      <c r="A2" s="135" t="s">
        <v>27</v>
      </c>
      <c r="B2" s="136" t="s">
        <v>9</v>
      </c>
      <c r="C2" s="136" t="s">
        <v>43</v>
      </c>
      <c r="D2" s="136" t="s">
        <v>10</v>
      </c>
      <c r="E2" s="137" t="s">
        <v>11</v>
      </c>
    </row>
    <row r="3" spans="1:5">
      <c r="A3" s="56">
        <v>1</v>
      </c>
      <c r="B3" s="2"/>
      <c r="C3" s="144">
        <v>29965</v>
      </c>
      <c r="D3" s="2" t="s">
        <v>12</v>
      </c>
      <c r="E3" s="111">
        <v>1691.05</v>
      </c>
    </row>
    <row r="4" spans="1:5">
      <c r="A4" s="56">
        <v>2</v>
      </c>
      <c r="B4" s="2"/>
      <c r="C4" s="144">
        <v>32367</v>
      </c>
      <c r="D4" s="2" t="s">
        <v>12</v>
      </c>
      <c r="E4" s="111">
        <v>1694.45</v>
      </c>
    </row>
    <row r="5" spans="1:5">
      <c r="A5" s="56">
        <v>3</v>
      </c>
      <c r="B5" s="2"/>
      <c r="C5" s="144">
        <v>28595</v>
      </c>
      <c r="D5" s="2" t="s">
        <v>12</v>
      </c>
      <c r="E5" s="111">
        <v>1694.45</v>
      </c>
    </row>
    <row r="6" spans="1:5">
      <c r="A6" s="56">
        <v>4</v>
      </c>
      <c r="B6" s="2"/>
      <c r="C6" s="175">
        <v>31224</v>
      </c>
      <c r="D6" s="2" t="s">
        <v>12</v>
      </c>
      <c r="E6" s="111">
        <v>1691.05</v>
      </c>
    </row>
    <row r="7" spans="1:5">
      <c r="A7" s="56">
        <v>5</v>
      </c>
      <c r="B7" s="2"/>
      <c r="C7" s="144">
        <v>29699</v>
      </c>
      <c r="D7" s="2" t="s">
        <v>12</v>
      </c>
      <c r="E7" s="111">
        <v>1694.45</v>
      </c>
    </row>
    <row r="8" spans="1:5">
      <c r="A8" s="56">
        <v>6</v>
      </c>
      <c r="B8" s="2"/>
      <c r="C8" s="144">
        <v>32248</v>
      </c>
      <c r="D8" s="2" t="s">
        <v>12</v>
      </c>
      <c r="E8" s="111">
        <v>1694.45</v>
      </c>
    </row>
    <row r="9" spans="1:5">
      <c r="A9" s="56">
        <v>7</v>
      </c>
      <c r="B9" s="2"/>
      <c r="C9" s="144">
        <v>27808</v>
      </c>
      <c r="D9" s="2" t="s">
        <v>12</v>
      </c>
      <c r="E9" s="111">
        <v>1694.45</v>
      </c>
    </row>
    <row r="10" spans="1:5">
      <c r="A10" s="56">
        <v>8</v>
      </c>
      <c r="B10" s="2"/>
      <c r="C10" s="144">
        <v>27570</v>
      </c>
      <c r="D10" s="2" t="s">
        <v>12</v>
      </c>
      <c r="E10" s="111">
        <v>1694.45</v>
      </c>
    </row>
    <row r="11" spans="1:5">
      <c r="A11" s="56">
        <v>9</v>
      </c>
      <c r="B11" s="2"/>
      <c r="C11" s="144">
        <v>30446</v>
      </c>
      <c r="D11" s="2" t="s">
        <v>12</v>
      </c>
      <c r="E11" s="111">
        <v>1694.45</v>
      </c>
    </row>
    <row r="12" spans="1:5">
      <c r="A12" s="56">
        <v>10</v>
      </c>
      <c r="B12" s="2"/>
      <c r="C12" s="144">
        <v>29798</v>
      </c>
      <c r="D12" s="2" t="s">
        <v>12</v>
      </c>
      <c r="E12" s="111">
        <v>1694.45</v>
      </c>
    </row>
    <row r="13" spans="1:5">
      <c r="A13" s="56">
        <v>11</v>
      </c>
      <c r="B13" s="2"/>
      <c r="C13" s="144">
        <v>28611</v>
      </c>
      <c r="D13" s="2" t="s">
        <v>12</v>
      </c>
      <c r="E13" s="111">
        <v>1694.45</v>
      </c>
    </row>
    <row r="14" spans="1:5">
      <c r="A14" s="56">
        <v>12</v>
      </c>
      <c r="B14" s="2"/>
      <c r="C14" s="144">
        <v>27422</v>
      </c>
      <c r="D14" s="2" t="s">
        <v>12</v>
      </c>
      <c r="E14" s="111">
        <v>1694.45</v>
      </c>
    </row>
    <row r="15" spans="1:5">
      <c r="A15" s="56">
        <v>13</v>
      </c>
      <c r="B15" s="2"/>
      <c r="C15" s="144">
        <v>29830</v>
      </c>
      <c r="D15" s="2" t="s">
        <v>12</v>
      </c>
      <c r="E15" s="111">
        <v>1694.45</v>
      </c>
    </row>
    <row r="16" spans="1:5">
      <c r="A16" s="56">
        <v>14</v>
      </c>
      <c r="B16" s="2"/>
      <c r="C16" s="144">
        <v>31516</v>
      </c>
      <c r="D16" s="2" t="s">
        <v>12</v>
      </c>
      <c r="E16" s="111">
        <v>1694.45</v>
      </c>
    </row>
    <row r="17" spans="1:5">
      <c r="A17" s="56">
        <v>15</v>
      </c>
      <c r="B17" s="2"/>
      <c r="C17" s="144">
        <v>29375</v>
      </c>
      <c r="D17" s="2" t="s">
        <v>12</v>
      </c>
      <c r="E17" s="111">
        <v>1691.05</v>
      </c>
    </row>
    <row r="18" spans="1:5">
      <c r="A18" s="56">
        <v>16</v>
      </c>
      <c r="B18" s="2"/>
      <c r="C18" s="144">
        <v>28215</v>
      </c>
      <c r="D18" s="2" t="s">
        <v>12</v>
      </c>
      <c r="E18" s="111">
        <v>1694.45</v>
      </c>
    </row>
    <row r="19" spans="1:5">
      <c r="A19" s="56">
        <v>17</v>
      </c>
      <c r="B19" s="2"/>
      <c r="C19" s="144">
        <v>32248</v>
      </c>
      <c r="D19" s="2" t="s">
        <v>12</v>
      </c>
      <c r="E19" s="111">
        <v>1694.45</v>
      </c>
    </row>
    <row r="20" spans="1:5">
      <c r="A20" s="56">
        <v>18</v>
      </c>
      <c r="B20" s="2"/>
      <c r="C20" s="144">
        <v>32820</v>
      </c>
      <c r="D20" s="2" t="s">
        <v>12</v>
      </c>
      <c r="E20" s="111">
        <v>1694.45</v>
      </c>
    </row>
    <row r="21" spans="1:5" ht="13.5" thickBot="1">
      <c r="A21" s="108"/>
      <c r="B21" s="109"/>
      <c r="C21" s="109"/>
      <c r="D21" s="110" t="s">
        <v>7</v>
      </c>
      <c r="E21" s="181">
        <f>SUM(E3:E20)</f>
        <v>30489.900000000009</v>
      </c>
    </row>
    <row r="22" spans="1:5" ht="13.5" thickTop="1"/>
  </sheetData>
  <phoneticPr fontId="0" type="noConversion"/>
  <printOptions horizontalCentered="1"/>
  <pageMargins left="0.78740157480314965" right="0.78740157480314965" top="0.51181102362204722" bottom="0.83" header="0.51181102362204722" footer="0.94488188976377963"/>
  <pageSetup paperSize="9" scale="83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32"/>
  <sheetViews>
    <sheetView workbookViewId="0">
      <selection activeCell="C41" sqref="C41"/>
    </sheetView>
  </sheetViews>
  <sheetFormatPr defaultRowHeight="12.75"/>
  <cols>
    <col min="1" max="1" width="3.28515625" customWidth="1"/>
    <col min="2" max="2" width="23.28515625" customWidth="1"/>
    <col min="3" max="3" width="43.42578125" customWidth="1"/>
    <col min="4" max="4" width="20.5703125" customWidth="1"/>
    <col min="5" max="5" width="33.42578125" customWidth="1"/>
    <col min="8" max="8" width="12.5703125" customWidth="1"/>
  </cols>
  <sheetData>
    <row r="1" spans="1:8" ht="15.75">
      <c r="A1" s="248"/>
      <c r="B1" s="248"/>
      <c r="C1" s="249" t="s">
        <v>70</v>
      </c>
      <c r="D1" s="248"/>
      <c r="E1" s="248"/>
      <c r="F1" s="2"/>
      <c r="G1" s="2"/>
      <c r="H1" s="2"/>
    </row>
    <row r="2" spans="1:8" ht="15">
      <c r="A2" s="242"/>
      <c r="B2" s="242" t="s">
        <v>9</v>
      </c>
      <c r="C2" s="242" t="s">
        <v>71</v>
      </c>
      <c r="D2" s="243" t="s">
        <v>72</v>
      </c>
      <c r="E2" s="244" t="s">
        <v>73</v>
      </c>
      <c r="F2" s="244" t="s">
        <v>74</v>
      </c>
      <c r="G2" s="2"/>
      <c r="H2" s="2"/>
    </row>
    <row r="3" spans="1:8">
      <c r="A3" s="2">
        <v>1</v>
      </c>
      <c r="B3" s="2"/>
      <c r="C3" s="2"/>
      <c r="D3" s="245">
        <v>1200</v>
      </c>
      <c r="E3" s="2" t="s">
        <v>75</v>
      </c>
      <c r="F3" s="2" t="s">
        <v>76</v>
      </c>
      <c r="G3" s="2"/>
      <c r="H3" s="2"/>
    </row>
    <row r="4" spans="1:8">
      <c r="A4" s="2">
        <v>2</v>
      </c>
      <c r="B4" s="2"/>
      <c r="C4" s="2"/>
      <c r="D4" s="245">
        <v>1200</v>
      </c>
      <c r="E4" s="2" t="s">
        <v>75</v>
      </c>
      <c r="F4" s="2" t="s">
        <v>76</v>
      </c>
      <c r="G4" s="2"/>
      <c r="H4" s="2"/>
    </row>
    <row r="5" spans="1:8">
      <c r="A5" s="2">
        <v>3</v>
      </c>
      <c r="B5" s="2"/>
      <c r="C5" s="2"/>
      <c r="D5" s="245">
        <v>1200</v>
      </c>
      <c r="E5" s="2" t="s">
        <v>75</v>
      </c>
      <c r="F5" s="2" t="s">
        <v>76</v>
      </c>
      <c r="G5" s="2"/>
      <c r="H5" s="2"/>
    </row>
    <row r="6" spans="1:8">
      <c r="A6" s="246">
        <v>4</v>
      </c>
      <c r="B6" s="2"/>
      <c r="C6" s="2"/>
      <c r="D6" s="245">
        <v>1200</v>
      </c>
      <c r="E6" s="2" t="s">
        <v>75</v>
      </c>
      <c r="F6" s="2" t="s">
        <v>76</v>
      </c>
      <c r="G6" s="2"/>
      <c r="H6" s="2"/>
    </row>
    <row r="7" spans="1:8">
      <c r="A7" s="2">
        <v>5</v>
      </c>
      <c r="B7" s="2"/>
      <c r="C7" s="2"/>
      <c r="D7" s="245">
        <v>1200</v>
      </c>
      <c r="E7" s="2" t="s">
        <v>75</v>
      </c>
      <c r="F7" s="2" t="s">
        <v>76</v>
      </c>
      <c r="G7" s="2"/>
      <c r="H7" s="2"/>
    </row>
    <row r="8" spans="1:8">
      <c r="A8" s="2">
        <v>6</v>
      </c>
      <c r="B8" s="2"/>
      <c r="C8" s="2"/>
      <c r="D8" s="245">
        <v>1200</v>
      </c>
      <c r="E8" s="2" t="s">
        <v>75</v>
      </c>
      <c r="F8" s="2" t="s">
        <v>76</v>
      </c>
      <c r="G8" s="2"/>
      <c r="H8" s="2"/>
    </row>
    <row r="9" spans="1:8">
      <c r="A9" s="2">
        <v>7</v>
      </c>
      <c r="B9" s="2"/>
      <c r="C9" s="2"/>
      <c r="D9" s="245">
        <v>1200</v>
      </c>
      <c r="E9" s="2" t="s">
        <v>75</v>
      </c>
      <c r="F9" s="2" t="s">
        <v>76</v>
      </c>
      <c r="G9" s="2"/>
      <c r="H9" s="2"/>
    </row>
    <row r="10" spans="1:8">
      <c r="A10" s="2">
        <v>8</v>
      </c>
      <c r="B10" s="2"/>
      <c r="C10" s="2"/>
      <c r="D10" s="245">
        <v>1200</v>
      </c>
      <c r="E10" s="2" t="s">
        <v>75</v>
      </c>
      <c r="F10" s="2" t="s">
        <v>76</v>
      </c>
      <c r="G10" s="2"/>
      <c r="H10" s="2"/>
    </row>
    <row r="11" spans="1:8">
      <c r="A11" s="2">
        <v>9</v>
      </c>
      <c r="B11" s="2"/>
      <c r="C11" s="2"/>
      <c r="D11" s="245">
        <v>1200</v>
      </c>
      <c r="E11" s="2" t="s">
        <v>75</v>
      </c>
      <c r="F11" s="2" t="s">
        <v>76</v>
      </c>
      <c r="G11" s="2"/>
      <c r="H11" s="2"/>
    </row>
    <row r="12" spans="1:8">
      <c r="A12" s="2">
        <v>10</v>
      </c>
      <c r="B12" s="2"/>
      <c r="C12" s="2"/>
      <c r="D12" s="245">
        <v>1200</v>
      </c>
      <c r="E12" s="2" t="s">
        <v>75</v>
      </c>
      <c r="F12" s="2" t="s">
        <v>76</v>
      </c>
      <c r="G12" s="2"/>
      <c r="H12" s="2"/>
    </row>
    <row r="13" spans="1:8">
      <c r="A13" s="2">
        <v>11</v>
      </c>
      <c r="B13" s="2"/>
      <c r="C13" s="2"/>
      <c r="D13" s="245">
        <v>1200</v>
      </c>
      <c r="E13" s="2" t="s">
        <v>75</v>
      </c>
      <c r="F13" s="2" t="s">
        <v>76</v>
      </c>
      <c r="G13" s="2"/>
      <c r="H13" s="2"/>
    </row>
    <row r="14" spans="1:8">
      <c r="A14" s="2">
        <v>12</v>
      </c>
      <c r="B14" s="2"/>
      <c r="C14" s="2"/>
      <c r="D14" s="245">
        <v>1200</v>
      </c>
      <c r="E14" s="2" t="s">
        <v>75</v>
      </c>
      <c r="F14" s="2" t="s">
        <v>76</v>
      </c>
      <c r="G14" s="2"/>
      <c r="H14" s="2"/>
    </row>
    <row r="15" spans="1:8">
      <c r="A15" s="2">
        <v>13</v>
      </c>
      <c r="B15" s="2"/>
      <c r="C15" s="2"/>
      <c r="D15" s="245">
        <v>1200</v>
      </c>
      <c r="E15" s="2" t="s">
        <v>75</v>
      </c>
      <c r="F15" s="2" t="s">
        <v>76</v>
      </c>
      <c r="G15" s="2"/>
      <c r="H15" s="2"/>
    </row>
    <row r="16" spans="1:8">
      <c r="A16" s="2">
        <v>14</v>
      </c>
      <c r="B16" s="2"/>
      <c r="C16" s="2"/>
      <c r="D16" s="245">
        <v>1200</v>
      </c>
      <c r="E16" s="2" t="s">
        <v>75</v>
      </c>
      <c r="F16" s="2" t="s">
        <v>76</v>
      </c>
      <c r="G16" s="2"/>
      <c r="H16" s="2"/>
    </row>
    <row r="17" spans="1:8">
      <c r="A17" s="2">
        <v>15</v>
      </c>
      <c r="B17" s="2"/>
      <c r="C17" s="2"/>
      <c r="D17" s="245">
        <v>1200</v>
      </c>
      <c r="E17" s="2" t="s">
        <v>75</v>
      </c>
      <c r="F17" s="2" t="s">
        <v>76</v>
      </c>
      <c r="G17" s="2"/>
      <c r="H17" s="2"/>
    </row>
    <row r="18" spans="1:8">
      <c r="A18" s="2">
        <v>16</v>
      </c>
      <c r="B18" s="2"/>
      <c r="C18" s="2"/>
      <c r="D18" s="245">
        <v>1200</v>
      </c>
      <c r="E18" s="2" t="s">
        <v>75</v>
      </c>
      <c r="F18" s="2" t="s">
        <v>76</v>
      </c>
      <c r="G18" s="2"/>
      <c r="H18" s="2"/>
    </row>
    <row r="19" spans="1:8">
      <c r="A19" s="2">
        <v>17</v>
      </c>
      <c r="B19" s="2"/>
      <c r="C19" s="2"/>
      <c r="D19" s="245">
        <v>1200</v>
      </c>
      <c r="E19" s="2" t="s">
        <v>75</v>
      </c>
      <c r="F19" s="2" t="s">
        <v>76</v>
      </c>
      <c r="G19" s="2"/>
      <c r="H19" s="2"/>
    </row>
    <row r="20" spans="1:8">
      <c r="A20" s="2">
        <v>18</v>
      </c>
      <c r="B20" s="2"/>
      <c r="C20" s="2"/>
      <c r="D20" s="245">
        <v>1200</v>
      </c>
      <c r="E20" s="2" t="s">
        <v>75</v>
      </c>
      <c r="F20" s="2" t="s">
        <v>76</v>
      </c>
      <c r="G20" s="2"/>
      <c r="H20" s="2"/>
    </row>
    <row r="21" spans="1:8">
      <c r="A21" s="2">
        <v>19</v>
      </c>
      <c r="B21" s="2"/>
      <c r="C21" s="2"/>
      <c r="D21" s="245">
        <v>1200</v>
      </c>
      <c r="E21" s="2" t="s">
        <v>75</v>
      </c>
      <c r="F21" s="2" t="s">
        <v>76</v>
      </c>
      <c r="G21" s="2"/>
      <c r="H21" s="2"/>
    </row>
    <row r="22" spans="1:8">
      <c r="A22" s="2">
        <v>20</v>
      </c>
      <c r="B22" s="2"/>
      <c r="C22" s="2"/>
      <c r="D22" s="245">
        <v>1200</v>
      </c>
      <c r="E22" s="2" t="s">
        <v>75</v>
      </c>
      <c r="F22" s="2" t="s">
        <v>76</v>
      </c>
      <c r="G22" s="2"/>
      <c r="H22" s="2"/>
    </row>
    <row r="23" spans="1:8">
      <c r="A23" s="2">
        <v>21</v>
      </c>
      <c r="B23" s="2"/>
      <c r="C23" s="2"/>
      <c r="D23" s="245">
        <v>1200</v>
      </c>
      <c r="E23" s="2" t="s">
        <v>75</v>
      </c>
      <c r="F23" s="2" t="s">
        <v>77</v>
      </c>
      <c r="G23" s="2"/>
      <c r="H23" s="2"/>
    </row>
    <row r="24" spans="1:8">
      <c r="A24" s="2">
        <v>22</v>
      </c>
      <c r="B24" s="2"/>
      <c r="C24" s="2"/>
      <c r="D24" s="245">
        <v>1200</v>
      </c>
      <c r="E24" s="2" t="s">
        <v>75</v>
      </c>
      <c r="F24" s="2" t="s">
        <v>77</v>
      </c>
      <c r="G24" s="2"/>
      <c r="H24" s="2"/>
    </row>
    <row r="25" spans="1:8">
      <c r="A25" s="2">
        <v>23</v>
      </c>
      <c r="B25" s="2"/>
      <c r="C25" s="2"/>
      <c r="D25" s="245">
        <v>1200</v>
      </c>
      <c r="E25" s="2" t="s">
        <v>75</v>
      </c>
      <c r="F25" s="2" t="s">
        <v>77</v>
      </c>
      <c r="G25" s="2"/>
      <c r="H25" s="2"/>
    </row>
    <row r="26" spans="1:8">
      <c r="A26" s="2">
        <v>24</v>
      </c>
      <c r="B26" s="2"/>
      <c r="C26" s="2"/>
      <c r="D26" s="245">
        <v>1200</v>
      </c>
      <c r="E26" s="2" t="s">
        <v>75</v>
      </c>
      <c r="F26" s="2" t="s">
        <v>77</v>
      </c>
      <c r="G26" s="2"/>
      <c r="H26" s="2"/>
    </row>
    <row r="27" spans="1:8">
      <c r="A27" s="2">
        <v>25</v>
      </c>
      <c r="B27" s="2"/>
      <c r="C27" s="2"/>
      <c r="D27" s="245">
        <v>1200</v>
      </c>
      <c r="E27" s="2" t="s">
        <v>75</v>
      </c>
      <c r="F27" s="2" t="s">
        <v>77</v>
      </c>
      <c r="G27" s="2"/>
      <c r="H27" s="2"/>
    </row>
    <row r="28" spans="1:8">
      <c r="A28" s="2">
        <v>26</v>
      </c>
      <c r="B28" s="2"/>
      <c r="C28" s="2"/>
      <c r="D28" s="245">
        <v>1200</v>
      </c>
      <c r="E28" s="2" t="s">
        <v>75</v>
      </c>
      <c r="F28" s="2" t="s">
        <v>77</v>
      </c>
      <c r="G28" s="2"/>
      <c r="H28" s="2"/>
    </row>
    <row r="29" spans="1:8">
      <c r="A29" s="2">
        <v>27</v>
      </c>
      <c r="B29" s="2"/>
      <c r="C29" s="2"/>
      <c r="D29" s="245">
        <v>1200</v>
      </c>
      <c r="E29" s="2" t="s">
        <v>75</v>
      </c>
      <c r="F29" s="2" t="s">
        <v>77</v>
      </c>
      <c r="G29" s="2"/>
      <c r="H29" s="2"/>
    </row>
    <row r="30" spans="1:8">
      <c r="A30" s="2">
        <v>28</v>
      </c>
      <c r="B30" s="2"/>
      <c r="C30" s="2"/>
      <c r="D30" s="245">
        <v>1200</v>
      </c>
      <c r="E30" s="2" t="s">
        <v>75</v>
      </c>
      <c r="F30" s="2" t="s">
        <v>77</v>
      </c>
      <c r="G30" s="2"/>
      <c r="H30" s="2"/>
    </row>
    <row r="31" spans="1:8">
      <c r="A31" s="2">
        <v>29</v>
      </c>
      <c r="B31" s="2"/>
      <c r="C31" s="2"/>
      <c r="D31" s="245">
        <v>1200</v>
      </c>
      <c r="E31" s="2" t="s">
        <v>75</v>
      </c>
      <c r="F31" s="2" t="s">
        <v>77</v>
      </c>
      <c r="G31" s="2"/>
      <c r="H31" s="2"/>
    </row>
    <row r="32" spans="1:8" ht="15">
      <c r="A32" s="2"/>
      <c r="B32" s="2"/>
      <c r="C32" s="2"/>
      <c r="D32" s="247" t="s">
        <v>78</v>
      </c>
      <c r="E32" s="2"/>
      <c r="F32" s="2"/>
      <c r="G32" s="2"/>
      <c r="H32" s="2"/>
    </row>
  </sheetData>
  <pageMargins left="0.70866141732283472" right="0.19685039370078741" top="0.74803149606299213" bottom="0.74803149606299213" header="0.31496062992125984" footer="0.31496062992125984"/>
  <pageSetup paperSize="9" scale="80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11</vt:i4>
      </vt:variant>
    </vt:vector>
  </HeadingPairs>
  <TitlesOfParts>
    <vt:vector size="23" baseType="lpstr">
      <vt:lpstr>Foglio2</vt:lpstr>
      <vt:lpstr>INDICE</vt:lpstr>
      <vt:lpstr>associazioni culturali </vt:lpstr>
      <vt:lpstr>contributo indigenti minori</vt:lpstr>
      <vt:lpstr>contributo indigenti adulti</vt:lpstr>
      <vt:lpstr>CONTR. FIGLI SOLE MADRI</vt:lpstr>
      <vt:lpstr>SUSSIDIO EX-DETENUTI</vt:lpstr>
      <vt:lpstr>RETTE RICOVERO</vt:lpstr>
      <vt:lpstr>NUCLEO FAMILIARE</vt:lpstr>
      <vt:lpstr>ASSEGNO MATERNITA</vt:lpstr>
      <vt:lpstr>contrasto alla poverta' </vt:lpstr>
      <vt:lpstr>Foglio1</vt:lpstr>
      <vt:lpstr>'ASSEGNO MATERNITA'!Area_stampa</vt:lpstr>
      <vt:lpstr>'CONTR. FIGLI SOLE MADRI'!Area_stampa</vt:lpstr>
      <vt:lpstr>'contrasto alla poverta'' '!Area_stampa</vt:lpstr>
      <vt:lpstr>'contributo indigenti minori'!Area_stampa</vt:lpstr>
      <vt:lpstr>INDICE!Area_stampa</vt:lpstr>
      <vt:lpstr>'NUCLEO FAMILIARE'!Area_stampa</vt:lpstr>
      <vt:lpstr>'RETTE RICOVERO'!Area_stampa</vt:lpstr>
      <vt:lpstr>'SUSSIDIO EX-DETENUTI'!Area_stampa</vt:lpstr>
      <vt:lpstr>'ASSEGNO MATERNITA'!Titoli_stampa</vt:lpstr>
      <vt:lpstr>'contributo indigenti adulti'!Titoli_stampa</vt:lpstr>
      <vt:lpstr>'contributo indigenti minori'!Titoli_stampa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*****</dc:creator>
  <cp:lastModifiedBy>Acer</cp:lastModifiedBy>
  <cp:lastPrinted>2016-02-24T10:54:19Z</cp:lastPrinted>
  <dcterms:created xsi:type="dcterms:W3CDTF">2002-04-23T08:35:39Z</dcterms:created>
  <dcterms:modified xsi:type="dcterms:W3CDTF">2016-03-24T09:36:46Z</dcterms:modified>
</cp:coreProperties>
</file>